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80" windowWidth="13956" windowHeight="9780" activeTab="1"/>
  </bookViews>
  <sheets>
    <sheet name="Stations" sheetId="1" r:id="rId1"/>
    <sheet name="DM" sheetId="2" r:id="rId2"/>
    <sheet name="KP" sheetId="3" r:id="rId3"/>
    <sheet name="CM" sheetId="4" r:id="rId4"/>
    <sheet name="KH" sheetId="5" r:id="rId5"/>
    <sheet name="TP" sheetId="6" r:id="rId6"/>
    <sheet name="UB" sheetId="7" r:id="rId7"/>
    <sheet name="LP" sheetId="8" r:id="rId8"/>
    <sheet name="PC" sheetId="9" r:id="rId9"/>
    <sheet name="NN" sheetId="10" r:id="rId10"/>
    <sheet name="TF" sheetId="11" r:id="rId11"/>
  </sheets>
  <externalReferences>
    <externalReference r:id="rId14"/>
  </externalReferences>
  <definedNames>
    <definedName name="_xlnm.Print_Area" localSheetId="3">'CM'!$A$2:$M$35</definedName>
    <definedName name="_xlnm.Print_Area" localSheetId="1">'DM'!$A$2:$M$35</definedName>
    <definedName name="_xlnm.Print_Area" localSheetId="7">'LP'!$A$2:$M$35</definedName>
    <definedName name="_xlnm.Print_Area" localSheetId="9">'NN'!$A$2:$M$35</definedName>
    <definedName name="_xlnm.Print_Area" localSheetId="8">'PC'!$A$2:$M$35</definedName>
    <definedName name="_xlnm.Print_Area" localSheetId="10">'TF'!$A$2:$M$35</definedName>
    <definedName name="_xlnm.Print_Area" localSheetId="5">'TP'!$A$2:$M$35</definedName>
    <definedName name="_xlnm.Print_Area" localSheetId="6">'UB'!$A$2:$M$35</definedName>
  </definedNames>
  <calcPr fullCalcOnLoad="1"/>
</workbook>
</file>

<file path=xl/sharedStrings.xml><?xml version="1.0" encoding="utf-8"?>
<sst xmlns="http://schemas.openxmlformats.org/spreadsheetml/2006/main" count="293" uniqueCount="49">
  <si>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</si>
  <si>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</si>
  <si>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</si>
  <si>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</si>
  <si>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</si>
  <si>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</si>
  <si>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</si>
  <si>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</si>
  <si>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</si>
  <si>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</si>
  <si>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</si>
  <si>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</si>
  <si>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</si>
  <si>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</si>
  <si>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Doi Musoe 1998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</si>
  <si>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</si>
  <si>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</si>
  <si>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</si>
  <si>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</si>
  <si>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</si>
  <si>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</si>
  <si>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</si>
  <si>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</si>
  <si>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</si>
  <si>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</si>
  <si>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</si>
  <si>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Lampang 1998</t>
  </si>
  <si>
    <t>Nan 1998</t>
  </si>
  <si>
    <t>Tak Fa 1998</t>
  </si>
  <si>
    <t>Kamphean Sean 1998</t>
  </si>
  <si>
    <t>Chaing Mai (Mae Cho) 1998</t>
  </si>
  <si>
    <t>Kho Hong 1998</t>
  </si>
  <si>
    <t>Tha Prha 1998</t>
  </si>
  <si>
    <t>Ubonrachatani 1998</t>
  </si>
  <si>
    <t>Pakchong 1998</t>
  </si>
  <si>
    <t>Doi Musoe</t>
  </si>
  <si>
    <t>Kamphean Sean</t>
  </si>
  <si>
    <t>Chaing Mai (Mae Cho)</t>
  </si>
  <si>
    <t>Kho Hong</t>
  </si>
  <si>
    <t>Tha Prha</t>
  </si>
  <si>
    <t>Ubonrachatani</t>
  </si>
  <si>
    <t>Lampang</t>
  </si>
  <si>
    <t>Pakchong</t>
  </si>
  <si>
    <t>Nan</t>
  </si>
  <si>
    <t>Tak Fa</t>
  </si>
  <si>
    <r>
      <t>A</t>
    </r>
    <r>
      <rPr>
        <sz val="9"/>
        <rFont val="Arial"/>
        <family val="2"/>
      </rPr>
      <t>gromet Stations</t>
    </r>
  </si>
  <si>
    <r>
      <t>C</t>
    </r>
    <r>
      <rPr>
        <sz val="9"/>
        <rFont val="Arial"/>
        <family val="2"/>
      </rPr>
      <t>ode</t>
    </r>
  </si>
  <si>
    <r>
      <t>N</t>
    </r>
    <r>
      <rPr>
        <sz val="9"/>
        <rFont val="Arial"/>
        <family val="2"/>
      </rPr>
      <t>ame</t>
    </r>
  </si>
  <si>
    <t>Surat Thani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</si>
</sst>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฿&quot;#,##0;\-&quot;฿&quot;#,##0"/>
    <numFmt numFmtId="177" formatCode="&quot;฿&quot;#,##0;[Red]\-&quot;฿&quot;#,##0"/>
    <numFmt numFmtId="178" formatCode="&quot;฿&quot;#,##0.00;\-&quot;฿&quot;#,##0.00"/>
    <numFmt numFmtId="179" formatCode="&quot;฿&quot;#,##0.00;[Red]\-&quot;฿&quot;#,##0.00"/>
    <numFmt numFmtId="180" formatCode="_-&quot;฿&quot;* #,##0_-;\-&quot;฿&quot;* #,##0_-;_-&quot;฿&quot;* &quot;-&quot;_-;_-@_-"/>
    <numFmt numFmtId="181" formatCode="_-* #,##0_-;\-* #,##0_-;_-* &quot;-&quot;_-;_-@_-"/>
    <numFmt numFmtId="182" formatCode="_-&quot;฿&quot;* #,##0.00_-;\-&quot;฿&quot;* #,##0.00_-;_-&quot;฿&quot;* &quot;-&quot;??_-;_-@_-"/>
    <numFmt numFmtId="183" formatCode="_-* #,##0.00_-;\-* #,##0.00_-;_-* &quot;-&quot;??_-;_-@_-"/>
    <numFmt numFmtId="184" formatCode="\t&quot;฿&quot;#,##0_);\(\t&quot;฿&quot;#,##0\)"/>
    <numFmt numFmtId="185" formatCode="\t&quot;฿&quot;#,##0_);[Red]\(\t&quot;฿&quot;#,##0\)"/>
    <numFmt numFmtId="186" formatCode="\t&quot;฿&quot;#,##0.00_);\(\t&quot;฿&quot;#,##0.00\)"/>
    <numFmt numFmtId="187" formatCode="\t&quot;฿&quot;#,##0.00_);[Red]\(\t&quot;฿&quot;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_);[Red]\(0.00\)"/>
    <numFmt numFmtId="194" formatCode="mmm\-yyyy"/>
    <numFmt numFmtId="195" formatCode="yyyy/mm/dd"/>
  </numFmts>
  <fonts count="10">
    <font>
      <sz val="9"/>
      <name val="Arial"/>
      <family val="2"/>
    </font>
    <font>
      <sz val="14"/>
      <name val="Cordia New"/>
      <family val="2"/>
    </font>
    <font>
      <sz val="7"/>
      <name val="ＭＳ Ｐゴシック"/>
      <family val="3"/>
    </font>
    <font>
      <sz val="9"/>
      <color indexed="10"/>
      <name val="Arial"/>
      <family val="2"/>
    </font>
    <font>
      <sz val="9"/>
      <name val="Cordia New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21" applyFont="1" applyAlignment="1">
      <alignment horizontal="right"/>
      <protection/>
    </xf>
    <xf numFmtId="1" fontId="5" fillId="0" borderId="0" xfId="21" applyNumberFormat="1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Thesis\Thesis%20data\solar%20(total)%201998\tha%20phra-relation-sunsh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ar(mV)"/>
      <sheetName val="solar (MJ-m2)"/>
      <sheetName val="data sunshine"/>
      <sheetName val="graph"/>
    </sheetNames>
    <sheetDataSet>
      <sheetData sheetId="0">
        <row r="2">
          <cell r="B2">
            <v>19350</v>
          </cell>
          <cell r="C2">
            <v>19178</v>
          </cell>
          <cell r="D2">
            <v>7974</v>
          </cell>
          <cell r="E2">
            <v>18557</v>
          </cell>
          <cell r="F2">
            <v>28057</v>
          </cell>
          <cell r="G2">
            <v>24214</v>
          </cell>
          <cell r="H2">
            <v>19108</v>
          </cell>
          <cell r="I2">
            <v>23497</v>
          </cell>
          <cell r="J2">
            <v>13176</v>
          </cell>
          <cell r="K2">
            <v>22924</v>
          </cell>
          <cell r="L2">
            <v>22854</v>
          </cell>
          <cell r="M2">
            <v>17217</v>
          </cell>
        </row>
        <row r="3">
          <cell r="B3">
            <v>19927</v>
          </cell>
          <cell r="C3">
            <v>20350</v>
          </cell>
          <cell r="D3">
            <v>17456</v>
          </cell>
          <cell r="E3">
            <v>20302</v>
          </cell>
          <cell r="F3">
            <v>25291</v>
          </cell>
          <cell r="G3">
            <v>26375</v>
          </cell>
          <cell r="H3">
            <v>10488</v>
          </cell>
          <cell r="I3">
            <v>20065</v>
          </cell>
          <cell r="J3">
            <v>22218</v>
          </cell>
          <cell r="K3">
            <v>24252</v>
          </cell>
          <cell r="L3">
            <v>16538</v>
          </cell>
          <cell r="M3">
            <v>18309</v>
          </cell>
        </row>
        <row r="4">
          <cell r="B4">
            <v>20128</v>
          </cell>
          <cell r="C4">
            <v>17104</v>
          </cell>
          <cell r="D4">
            <v>16696</v>
          </cell>
          <cell r="E4">
            <v>20886</v>
          </cell>
          <cell r="F4">
            <v>26653</v>
          </cell>
          <cell r="G4">
            <v>25506</v>
          </cell>
          <cell r="H4">
            <v>6960</v>
          </cell>
          <cell r="I4">
            <v>26099</v>
          </cell>
          <cell r="J4">
            <v>19363</v>
          </cell>
          <cell r="K4">
            <v>24812</v>
          </cell>
          <cell r="L4">
            <v>22119</v>
          </cell>
          <cell r="M4">
            <v>20504</v>
          </cell>
        </row>
        <row r="5">
          <cell r="B5">
            <v>18697</v>
          </cell>
          <cell r="C5">
            <v>13097</v>
          </cell>
          <cell r="D5">
            <v>21734</v>
          </cell>
          <cell r="E5">
            <v>9204</v>
          </cell>
          <cell r="F5">
            <v>25849</v>
          </cell>
          <cell r="G5">
            <v>27967</v>
          </cell>
          <cell r="H5">
            <v>19361</v>
          </cell>
          <cell r="I5">
            <v>27486</v>
          </cell>
          <cell r="J5">
            <v>22350</v>
          </cell>
          <cell r="K5">
            <v>14796</v>
          </cell>
          <cell r="L5">
            <v>22185</v>
          </cell>
          <cell r="M5">
            <v>20805</v>
          </cell>
        </row>
        <row r="6">
          <cell r="B6">
            <v>20207</v>
          </cell>
          <cell r="C6">
            <v>8335</v>
          </cell>
          <cell r="D6">
            <v>17546</v>
          </cell>
          <cell r="E6">
            <v>23190</v>
          </cell>
          <cell r="F6">
            <v>25621</v>
          </cell>
          <cell r="G6">
            <v>13794</v>
          </cell>
          <cell r="H6">
            <v>17003</v>
          </cell>
          <cell r="I6">
            <v>21435</v>
          </cell>
          <cell r="J6">
            <v>21701</v>
          </cell>
          <cell r="K6">
            <v>18019</v>
          </cell>
          <cell r="L6">
            <v>23030</v>
          </cell>
        </row>
        <row r="7">
          <cell r="B7">
            <v>19865</v>
          </cell>
          <cell r="C7">
            <v>17545</v>
          </cell>
          <cell r="D7">
            <v>22743</v>
          </cell>
          <cell r="E7">
            <v>24813</v>
          </cell>
          <cell r="F7">
            <v>26012</v>
          </cell>
          <cell r="G7">
            <v>21140</v>
          </cell>
          <cell r="H7">
            <v>27581</v>
          </cell>
          <cell r="I7">
            <v>14798</v>
          </cell>
          <cell r="J7">
            <v>9823</v>
          </cell>
          <cell r="K7">
            <v>20726</v>
          </cell>
          <cell r="L7">
            <v>21341</v>
          </cell>
          <cell r="M7">
            <v>21030</v>
          </cell>
        </row>
        <row r="8">
          <cell r="B8">
            <v>19529</v>
          </cell>
          <cell r="C8">
            <v>22860</v>
          </cell>
          <cell r="D8">
            <v>24262</v>
          </cell>
          <cell r="E8">
            <v>24127</v>
          </cell>
          <cell r="F8">
            <v>27056</v>
          </cell>
          <cell r="G8">
            <v>20493</v>
          </cell>
          <cell r="H8">
            <v>20885</v>
          </cell>
          <cell r="I8">
            <v>17667</v>
          </cell>
          <cell r="J8">
            <v>13563</v>
          </cell>
          <cell r="K8">
            <v>14110</v>
          </cell>
          <cell r="L8">
            <v>22412</v>
          </cell>
          <cell r="M8">
            <v>21084</v>
          </cell>
        </row>
        <row r="9">
          <cell r="B9">
            <v>19788</v>
          </cell>
          <cell r="C9">
            <v>18637</v>
          </cell>
          <cell r="D9">
            <v>25390</v>
          </cell>
          <cell r="E9">
            <v>21972</v>
          </cell>
          <cell r="F9">
            <v>28000</v>
          </cell>
          <cell r="G9">
            <v>22274</v>
          </cell>
          <cell r="H9">
            <v>28329</v>
          </cell>
          <cell r="I9">
            <v>14099</v>
          </cell>
          <cell r="J9">
            <v>21337</v>
          </cell>
          <cell r="K9">
            <v>21132</v>
          </cell>
          <cell r="L9">
            <v>21662</v>
          </cell>
          <cell r="M9">
            <v>19652</v>
          </cell>
        </row>
        <row r="10">
          <cell r="B10">
            <v>18435</v>
          </cell>
          <cell r="C10">
            <v>19360</v>
          </cell>
          <cell r="D10">
            <v>24087</v>
          </cell>
          <cell r="E10">
            <v>26431</v>
          </cell>
          <cell r="F10">
            <v>27069</v>
          </cell>
          <cell r="G10">
            <v>26472</v>
          </cell>
          <cell r="H10">
            <v>26994</v>
          </cell>
          <cell r="I10">
            <v>24167</v>
          </cell>
          <cell r="J10">
            <v>21881</v>
          </cell>
          <cell r="K10">
            <v>15771</v>
          </cell>
          <cell r="L10">
            <v>21329</v>
          </cell>
          <cell r="M10">
            <v>19367</v>
          </cell>
        </row>
        <row r="11">
          <cell r="B11">
            <v>16957</v>
          </cell>
          <cell r="C11">
            <v>17163</v>
          </cell>
          <cell r="D11">
            <v>24313</v>
          </cell>
          <cell r="E11">
            <v>24220</v>
          </cell>
          <cell r="F11">
            <v>22907</v>
          </cell>
          <cell r="G11">
            <v>27033</v>
          </cell>
          <cell r="H11">
            <v>22588</v>
          </cell>
          <cell r="I11">
            <v>18092</v>
          </cell>
          <cell r="J11">
            <v>10233</v>
          </cell>
          <cell r="K11">
            <v>12550</v>
          </cell>
          <cell r="L11">
            <v>20567</v>
          </cell>
          <cell r="M11">
            <v>17973</v>
          </cell>
        </row>
        <row r="12">
          <cell r="B12">
            <v>16077</v>
          </cell>
          <cell r="C12">
            <v>11080</v>
          </cell>
          <cell r="D12">
            <v>24760</v>
          </cell>
          <cell r="E12">
            <v>26015</v>
          </cell>
          <cell r="F12">
            <v>22790</v>
          </cell>
          <cell r="G12">
            <v>20856</v>
          </cell>
          <cell r="H12">
            <v>27213</v>
          </cell>
          <cell r="I12">
            <v>16105</v>
          </cell>
          <cell r="J12">
            <v>22487</v>
          </cell>
          <cell r="K12">
            <v>21624</v>
          </cell>
          <cell r="L12">
            <v>20776</v>
          </cell>
          <cell r="M12">
            <v>19727</v>
          </cell>
        </row>
        <row r="13">
          <cell r="B13">
            <v>12474</v>
          </cell>
          <cell r="C13">
            <v>16165</v>
          </cell>
          <cell r="D13">
            <v>20066</v>
          </cell>
          <cell r="E13">
            <v>24514</v>
          </cell>
          <cell r="F13">
            <v>23776</v>
          </cell>
          <cell r="G13">
            <v>29610</v>
          </cell>
          <cell r="H13">
            <v>20690</v>
          </cell>
          <cell r="I13">
            <v>16657</v>
          </cell>
          <cell r="J13">
            <v>23460</v>
          </cell>
          <cell r="K13">
            <v>21972</v>
          </cell>
          <cell r="L13">
            <v>20329</v>
          </cell>
          <cell r="M13">
            <v>19305</v>
          </cell>
        </row>
        <row r="14">
          <cell r="B14">
            <v>16846</v>
          </cell>
          <cell r="C14">
            <v>18539</v>
          </cell>
          <cell r="D14">
            <v>20593</v>
          </cell>
          <cell r="E14">
            <v>23929</v>
          </cell>
          <cell r="F14">
            <v>13992</v>
          </cell>
          <cell r="G14">
            <v>30061</v>
          </cell>
          <cell r="H14">
            <v>16794</v>
          </cell>
          <cell r="I14">
            <v>14856</v>
          </cell>
          <cell r="J14">
            <v>24551</v>
          </cell>
          <cell r="K14">
            <v>21920</v>
          </cell>
          <cell r="L14">
            <v>20922</v>
          </cell>
          <cell r="M14">
            <v>18659</v>
          </cell>
        </row>
        <row r="15">
          <cell r="B15">
            <v>18745</v>
          </cell>
          <cell r="C15">
            <v>19511</v>
          </cell>
          <cell r="D15">
            <v>23615</v>
          </cell>
          <cell r="E15">
            <v>26114</v>
          </cell>
          <cell r="F15">
            <v>28068</v>
          </cell>
          <cell r="G15">
            <v>26149</v>
          </cell>
          <cell r="H15">
            <v>12883</v>
          </cell>
          <cell r="I15">
            <v>20232</v>
          </cell>
          <cell r="J15">
            <v>15869</v>
          </cell>
          <cell r="K15">
            <v>25807</v>
          </cell>
          <cell r="L15">
            <v>18181</v>
          </cell>
          <cell r="M15">
            <v>14528</v>
          </cell>
        </row>
        <row r="16">
          <cell r="B16">
            <v>18599</v>
          </cell>
          <cell r="C16">
            <v>23667</v>
          </cell>
          <cell r="D16">
            <v>23369</v>
          </cell>
          <cell r="E16">
            <v>25289</v>
          </cell>
          <cell r="F16">
            <v>25455</v>
          </cell>
          <cell r="G16">
            <v>23743</v>
          </cell>
          <cell r="H16">
            <v>27720</v>
          </cell>
          <cell r="I16">
            <v>18377</v>
          </cell>
          <cell r="J16">
            <v>17785</v>
          </cell>
          <cell r="K16">
            <v>24560</v>
          </cell>
          <cell r="L16">
            <v>16891</v>
          </cell>
          <cell r="M16">
            <v>8025</v>
          </cell>
        </row>
        <row r="17">
          <cell r="B17">
            <v>19356</v>
          </cell>
          <cell r="C17">
            <v>21680</v>
          </cell>
          <cell r="D17">
            <v>24522</v>
          </cell>
          <cell r="E17">
            <v>18494</v>
          </cell>
          <cell r="F17">
            <v>23691</v>
          </cell>
          <cell r="G17">
            <v>26998</v>
          </cell>
          <cell r="H17">
            <v>28071</v>
          </cell>
          <cell r="I17">
            <v>22533</v>
          </cell>
          <cell r="J17">
            <v>13703</v>
          </cell>
          <cell r="K17">
            <v>23289</v>
          </cell>
          <cell r="L17">
            <v>16311</v>
          </cell>
          <cell r="M17">
            <v>7379</v>
          </cell>
        </row>
        <row r="18">
          <cell r="B18">
            <v>17743</v>
          </cell>
          <cell r="C18">
            <v>23638</v>
          </cell>
          <cell r="D18">
            <v>24035</v>
          </cell>
          <cell r="E18">
            <v>12275</v>
          </cell>
          <cell r="F18">
            <v>12451</v>
          </cell>
          <cell r="G18">
            <v>24030</v>
          </cell>
          <cell r="H18">
            <v>28107</v>
          </cell>
          <cell r="I18">
            <v>25615</v>
          </cell>
          <cell r="J18">
            <v>15249</v>
          </cell>
          <cell r="K18">
            <v>20045</v>
          </cell>
          <cell r="L18">
            <v>17835</v>
          </cell>
          <cell r="M18">
            <v>7461</v>
          </cell>
        </row>
        <row r="19">
          <cell r="B19">
            <v>18339</v>
          </cell>
          <cell r="C19">
            <v>25195</v>
          </cell>
          <cell r="D19">
            <v>24628</v>
          </cell>
          <cell r="E19">
            <v>21461</v>
          </cell>
          <cell r="F19">
            <v>17963</v>
          </cell>
          <cell r="G19">
            <v>24896</v>
          </cell>
          <cell r="H19">
            <v>27796</v>
          </cell>
          <cell r="I19">
            <v>24239</v>
          </cell>
          <cell r="J19">
            <v>14344</v>
          </cell>
          <cell r="K19">
            <v>21961</v>
          </cell>
          <cell r="L19">
            <v>19252</v>
          </cell>
          <cell r="M19">
            <v>14601</v>
          </cell>
        </row>
        <row r="20">
          <cell r="B20">
            <v>17249</v>
          </cell>
          <cell r="C20">
            <v>24080</v>
          </cell>
          <cell r="D20">
            <v>24665</v>
          </cell>
          <cell r="E20">
            <v>21231</v>
          </cell>
          <cell r="F20">
            <v>22699</v>
          </cell>
          <cell r="G20">
            <v>28315</v>
          </cell>
          <cell r="H20">
            <v>28070</v>
          </cell>
          <cell r="I20">
            <v>15507</v>
          </cell>
          <cell r="J20">
            <v>11530</v>
          </cell>
          <cell r="K20">
            <v>23588</v>
          </cell>
          <cell r="L20">
            <v>20617</v>
          </cell>
          <cell r="M20">
            <v>19522</v>
          </cell>
        </row>
        <row r="21">
          <cell r="B21">
            <v>14808</v>
          </cell>
          <cell r="C21">
            <v>23960</v>
          </cell>
          <cell r="D21">
            <v>25251</v>
          </cell>
          <cell r="E21">
            <v>12213</v>
          </cell>
          <cell r="F21">
            <v>22008</v>
          </cell>
          <cell r="G21">
            <v>21292</v>
          </cell>
          <cell r="H21">
            <v>27667</v>
          </cell>
          <cell r="I21">
            <v>13873</v>
          </cell>
          <cell r="J21">
            <v>9087</v>
          </cell>
          <cell r="K21">
            <v>20034</v>
          </cell>
          <cell r="L21">
            <v>16716</v>
          </cell>
          <cell r="M21">
            <v>19641</v>
          </cell>
        </row>
        <row r="22">
          <cell r="B22">
            <v>16097</v>
          </cell>
          <cell r="C22">
            <v>22435</v>
          </cell>
          <cell r="D22">
            <v>24459</v>
          </cell>
          <cell r="E22">
            <v>25378</v>
          </cell>
          <cell r="F22">
            <v>21315</v>
          </cell>
          <cell r="G22">
            <v>28338</v>
          </cell>
          <cell r="H22">
            <v>28983</v>
          </cell>
          <cell r="I22">
            <v>19525</v>
          </cell>
          <cell r="J22">
            <v>14948</v>
          </cell>
          <cell r="K22">
            <v>22209</v>
          </cell>
          <cell r="L22">
            <v>7740</v>
          </cell>
          <cell r="M22">
            <v>18994</v>
          </cell>
        </row>
        <row r="23">
          <cell r="B23">
            <v>17491</v>
          </cell>
          <cell r="C23">
            <v>21480</v>
          </cell>
          <cell r="D23">
            <v>22971</v>
          </cell>
          <cell r="E23">
            <v>23377</v>
          </cell>
          <cell r="F23">
            <v>24442</v>
          </cell>
          <cell r="G23">
            <v>28230</v>
          </cell>
          <cell r="H23">
            <v>27126</v>
          </cell>
          <cell r="I23">
            <v>18872</v>
          </cell>
          <cell r="J23">
            <v>17349</v>
          </cell>
          <cell r="K23">
            <v>19971</v>
          </cell>
          <cell r="L23">
            <v>15622</v>
          </cell>
          <cell r="M23">
            <v>18373</v>
          </cell>
        </row>
        <row r="24">
          <cell r="B24">
            <v>15056</v>
          </cell>
          <cell r="C24">
            <v>21732</v>
          </cell>
          <cell r="D24">
            <v>20194</v>
          </cell>
          <cell r="E24">
            <v>27787</v>
          </cell>
          <cell r="F24">
            <v>23214</v>
          </cell>
          <cell r="G24">
            <v>21398</v>
          </cell>
          <cell r="H24">
            <v>27293</v>
          </cell>
          <cell r="I24">
            <v>16940</v>
          </cell>
          <cell r="J24">
            <v>21110</v>
          </cell>
          <cell r="K24">
            <v>21737</v>
          </cell>
          <cell r="L24">
            <v>17655</v>
          </cell>
          <cell r="M24">
            <v>20268</v>
          </cell>
        </row>
        <row r="25">
          <cell r="B25">
            <v>17332</v>
          </cell>
          <cell r="C25">
            <v>19385</v>
          </cell>
          <cell r="D25">
            <v>23348</v>
          </cell>
          <cell r="E25">
            <v>25964</v>
          </cell>
          <cell r="F25">
            <v>22743</v>
          </cell>
          <cell r="G25">
            <v>19792</v>
          </cell>
          <cell r="H25">
            <v>23242</v>
          </cell>
          <cell r="I25">
            <v>25614</v>
          </cell>
          <cell r="J25">
            <v>19043</v>
          </cell>
          <cell r="K25">
            <v>23728</v>
          </cell>
          <cell r="L25">
            <v>17261</v>
          </cell>
          <cell r="M25">
            <v>17663</v>
          </cell>
        </row>
        <row r="26">
          <cell r="B26">
            <v>14716</v>
          </cell>
          <cell r="C26">
            <v>20537</v>
          </cell>
          <cell r="D26">
            <v>19561</v>
          </cell>
          <cell r="E26">
            <v>24727</v>
          </cell>
          <cell r="F26">
            <v>4279</v>
          </cell>
          <cell r="G26">
            <v>15885</v>
          </cell>
          <cell r="H26">
            <v>22192</v>
          </cell>
          <cell r="I26">
            <v>27406</v>
          </cell>
          <cell r="J26">
            <v>25267</v>
          </cell>
          <cell r="K26">
            <v>23108</v>
          </cell>
          <cell r="L26">
            <v>18004</v>
          </cell>
          <cell r="M26">
            <v>19264</v>
          </cell>
        </row>
        <row r="27">
          <cell r="B27">
            <v>18911</v>
          </cell>
          <cell r="C27">
            <v>18279</v>
          </cell>
          <cell r="D27">
            <v>22981</v>
          </cell>
          <cell r="E27">
            <v>25655</v>
          </cell>
          <cell r="F27">
            <v>19439</v>
          </cell>
          <cell r="G27">
            <v>18126</v>
          </cell>
          <cell r="H27">
            <v>27635</v>
          </cell>
          <cell r="I27">
            <v>28927</v>
          </cell>
          <cell r="J27">
            <v>18305</v>
          </cell>
          <cell r="K27">
            <v>22114</v>
          </cell>
          <cell r="L27">
            <v>13894</v>
          </cell>
          <cell r="M27">
            <v>18015</v>
          </cell>
        </row>
        <row r="28">
          <cell r="B28">
            <v>20655</v>
          </cell>
          <cell r="C28">
            <v>22142</v>
          </cell>
          <cell r="D28">
            <v>22459</v>
          </cell>
          <cell r="E28">
            <v>25963</v>
          </cell>
          <cell r="F28">
            <v>25570</v>
          </cell>
          <cell r="G28">
            <v>18937</v>
          </cell>
          <cell r="H28">
            <v>27755</v>
          </cell>
          <cell r="I28">
            <v>28475</v>
          </cell>
          <cell r="J28">
            <v>23103</v>
          </cell>
          <cell r="K28">
            <v>21338</v>
          </cell>
          <cell r="L28">
            <v>8269</v>
          </cell>
          <cell r="M28">
            <v>20221</v>
          </cell>
        </row>
        <row r="29">
          <cell r="B29">
            <v>20993</v>
          </cell>
          <cell r="C29">
            <v>21497</v>
          </cell>
          <cell r="D29">
            <v>23873</v>
          </cell>
          <cell r="E29">
            <v>27178</v>
          </cell>
          <cell r="F29">
            <v>25967</v>
          </cell>
          <cell r="G29">
            <v>20117</v>
          </cell>
          <cell r="H29">
            <v>21576</v>
          </cell>
          <cell r="I29">
            <v>27865</v>
          </cell>
          <cell r="J29">
            <v>17749</v>
          </cell>
          <cell r="K29">
            <v>21642</v>
          </cell>
          <cell r="L29">
            <v>15179</v>
          </cell>
          <cell r="M29">
            <v>20148</v>
          </cell>
        </row>
        <row r="30">
          <cell r="B30">
            <v>21903</v>
          </cell>
          <cell r="D30">
            <v>24682</v>
          </cell>
          <cell r="E30">
            <v>27158</v>
          </cell>
          <cell r="F30">
            <v>26891</v>
          </cell>
          <cell r="G30">
            <v>17564</v>
          </cell>
          <cell r="H30">
            <v>20338</v>
          </cell>
          <cell r="I30">
            <v>24570</v>
          </cell>
          <cell r="J30">
            <v>21241</v>
          </cell>
          <cell r="K30">
            <v>23065</v>
          </cell>
          <cell r="L30">
            <v>17602</v>
          </cell>
          <cell r="M30">
            <v>19963</v>
          </cell>
        </row>
        <row r="31">
          <cell r="B31">
            <v>20348</v>
          </cell>
          <cell r="D31">
            <v>23374</v>
          </cell>
          <cell r="E31">
            <v>27828</v>
          </cell>
          <cell r="F31">
            <v>26932</v>
          </cell>
          <cell r="G31">
            <v>17287</v>
          </cell>
          <cell r="H31">
            <v>21837</v>
          </cell>
          <cell r="I31">
            <v>20461</v>
          </cell>
          <cell r="J31">
            <v>24526</v>
          </cell>
          <cell r="K31">
            <v>21438</v>
          </cell>
          <cell r="L31">
            <v>14688</v>
          </cell>
          <cell r="M31">
            <v>20300</v>
          </cell>
        </row>
        <row r="32">
          <cell r="B32">
            <v>19976</v>
          </cell>
          <cell r="D32">
            <v>22910</v>
          </cell>
          <cell r="F32">
            <v>21186</v>
          </cell>
          <cell r="H32">
            <v>16944</v>
          </cell>
          <cell r="I32">
            <v>17811</v>
          </cell>
          <cell r="K32">
            <v>23099</v>
          </cell>
          <cell r="M32">
            <v>20248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"/>
  <sheetViews>
    <sheetView workbookViewId="0" topLeftCell="A1">
      <selection activeCell="A3" sqref="A3:H13"/>
    </sheetView>
  </sheetViews>
  <sheetFormatPr defaultColWidth="9.140625" defaultRowHeight="12"/>
  <cols>
    <col min="1" max="1" width="9.00390625" style="1" customWidth="1"/>
    <col min="2" max="2" width="22.421875" style="1" customWidth="1"/>
    <col min="3" max="16384" width="9.00390625" style="1" customWidth="1"/>
  </cols>
  <sheetData>
    <row r="1" ht="11.25">
      <c r="B1" s="1" t="s">
        <v>45</v>
      </c>
    </row>
    <row r="2" spans="1:2" ht="11.25">
      <c r="A2" s="1" t="s">
        <v>46</v>
      </c>
      <c r="B2" s="1" t="s">
        <v>47</v>
      </c>
    </row>
    <row r="3" spans="1:8" ht="11.25">
      <c r="A3" s="13">
        <v>376301</v>
      </c>
      <c r="B3" s="1" t="s">
        <v>35</v>
      </c>
      <c r="C3" s="14">
        <v>16</v>
      </c>
      <c r="D3" s="15">
        <v>46</v>
      </c>
      <c r="E3" s="15">
        <v>0</v>
      </c>
      <c r="F3" s="14">
        <v>98</v>
      </c>
      <c r="G3" s="14">
        <v>55</v>
      </c>
      <c r="H3" s="14">
        <v>50</v>
      </c>
    </row>
    <row r="4" spans="1:2" ht="11.25">
      <c r="A4" s="13">
        <v>451301</v>
      </c>
      <c r="B4" t="s">
        <v>36</v>
      </c>
    </row>
    <row r="5" spans="1:8" ht="11.25">
      <c r="A5" s="13">
        <v>327301</v>
      </c>
      <c r="B5" s="1" t="s">
        <v>37</v>
      </c>
      <c r="C5" s="14">
        <v>18</v>
      </c>
      <c r="D5" s="14">
        <v>53</v>
      </c>
      <c r="E5" s="14">
        <v>48</v>
      </c>
      <c r="F5" s="14">
        <v>99</v>
      </c>
      <c r="G5" s="14">
        <v>0</v>
      </c>
      <c r="H5" s="14">
        <v>39</v>
      </c>
    </row>
    <row r="6" spans="1:2" ht="11.25">
      <c r="A6" s="13">
        <v>568301</v>
      </c>
      <c r="B6" s="1" t="s">
        <v>38</v>
      </c>
    </row>
    <row r="7" spans="1:7" ht="11.25">
      <c r="A7" s="13">
        <v>381301</v>
      </c>
      <c r="B7" s="1" t="s">
        <v>39</v>
      </c>
      <c r="C7" s="14">
        <v>16</v>
      </c>
      <c r="D7" s="15">
        <v>20</v>
      </c>
      <c r="E7" s="15"/>
      <c r="F7" s="14">
        <v>102</v>
      </c>
      <c r="G7" s="14">
        <v>49</v>
      </c>
    </row>
    <row r="8" spans="1:7" ht="11.25">
      <c r="A8" s="13">
        <v>407301</v>
      </c>
      <c r="B8" s="1" t="s">
        <v>40</v>
      </c>
      <c r="C8" s="14">
        <v>15</v>
      </c>
      <c r="D8" s="15">
        <v>15</v>
      </c>
      <c r="E8" s="15"/>
      <c r="F8" s="14">
        <v>104</v>
      </c>
      <c r="G8" s="14">
        <v>52</v>
      </c>
    </row>
    <row r="9" spans="1:8" ht="11.25">
      <c r="A9" s="13">
        <v>328301</v>
      </c>
      <c r="B9" s="1" t="s">
        <v>41</v>
      </c>
      <c r="C9" s="14">
        <v>18</v>
      </c>
      <c r="D9" s="15">
        <v>18</v>
      </c>
      <c r="E9" s="15"/>
      <c r="F9" s="14">
        <v>99</v>
      </c>
      <c r="G9" s="14">
        <v>18</v>
      </c>
      <c r="H9" s="14"/>
    </row>
    <row r="10" spans="1:7" ht="11.25">
      <c r="A10" s="13">
        <v>431301</v>
      </c>
      <c r="B10" s="8" t="s">
        <v>42</v>
      </c>
      <c r="C10" s="14">
        <v>14</v>
      </c>
      <c r="D10" s="15">
        <v>42</v>
      </c>
      <c r="E10" s="15"/>
      <c r="F10" s="14">
        <v>101</v>
      </c>
      <c r="G10" s="14">
        <v>25</v>
      </c>
    </row>
    <row r="11" spans="1:8" ht="11.25">
      <c r="A11" s="13">
        <v>331301</v>
      </c>
      <c r="B11" s="8" t="s">
        <v>43</v>
      </c>
      <c r="C11" s="14">
        <v>18</v>
      </c>
      <c r="D11" s="15">
        <v>52</v>
      </c>
      <c r="E11" s="15"/>
      <c r="F11" s="14">
        <v>100</v>
      </c>
      <c r="G11" s="14">
        <v>45</v>
      </c>
      <c r="H11" s="14"/>
    </row>
    <row r="12" spans="1:8" ht="11.25">
      <c r="A12" s="13">
        <v>400301</v>
      </c>
      <c r="B12" s="8" t="s">
        <v>44</v>
      </c>
      <c r="C12" s="14">
        <v>15</v>
      </c>
      <c r="D12" s="15">
        <v>21</v>
      </c>
      <c r="E12" s="15"/>
      <c r="F12" s="14">
        <v>100</v>
      </c>
      <c r="G12" s="14">
        <v>30</v>
      </c>
      <c r="H12" s="14"/>
    </row>
    <row r="13" spans="1:7" ht="11.25">
      <c r="A13" s="13">
        <v>551301</v>
      </c>
      <c r="B13" s="8" t="s">
        <v>48</v>
      </c>
      <c r="C13" s="14">
        <v>9</v>
      </c>
      <c r="D13" s="15">
        <v>7</v>
      </c>
      <c r="E13" s="15"/>
      <c r="F13" s="14">
        <v>99</v>
      </c>
      <c r="G13" s="14">
        <v>21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401"/>
  <sheetViews>
    <sheetView workbookViewId="0" topLeftCell="A1">
      <pane xSplit="1" ySplit="2" topLeftCell="B3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7" sqref="A37:B401"/>
    </sheetView>
  </sheetViews>
  <sheetFormatPr defaultColWidth="9.140625" defaultRowHeight="12"/>
  <cols>
    <col min="1" max="1" width="9.421875" style="8" bestFit="1" customWidth="1"/>
    <col min="2" max="2" width="7.140625" style="8" bestFit="1" customWidth="1"/>
    <col min="3" max="3" width="7.8515625" style="8" bestFit="1" customWidth="1"/>
    <col min="4" max="4" width="6.00390625" style="8" bestFit="1" customWidth="1"/>
    <col min="5" max="8" width="5.421875" style="8" bestFit="1" customWidth="1"/>
    <col min="9" max="9" width="6.57421875" style="8" bestFit="1" customWidth="1"/>
    <col min="10" max="10" width="9.421875" style="8" bestFit="1" customWidth="1"/>
    <col min="11" max="11" width="7.28125" style="8" bestFit="1" customWidth="1"/>
    <col min="12" max="12" width="8.57421875" style="8" bestFit="1" customWidth="1"/>
    <col min="13" max="13" width="8.8515625" style="8" bestFit="1" customWidth="1"/>
    <col min="14" max="16384" width="9.00390625" style="8" customWidth="1"/>
  </cols>
  <sheetData>
    <row r="1" ht="9.75">
      <c r="A1" s="8" t="s">
        <v>27</v>
      </c>
    </row>
    <row r="2" spans="1:13" ht="9.75">
      <c r="A2" s="8" t="s">
        <v>0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5</v>
      </c>
      <c r="G2" s="8" t="s">
        <v>19</v>
      </c>
      <c r="H2" s="8" t="s">
        <v>20</v>
      </c>
      <c r="I2" s="8" t="s">
        <v>21</v>
      </c>
      <c r="J2" s="8" t="s">
        <v>22</v>
      </c>
      <c r="K2" s="8" t="s">
        <v>23</v>
      </c>
      <c r="L2" s="8" t="s">
        <v>24</v>
      </c>
      <c r="M2" s="8" t="s">
        <v>25</v>
      </c>
    </row>
    <row r="3" spans="1:13" ht="9.75">
      <c r="A3" s="8">
        <v>1</v>
      </c>
      <c r="B3" s="10">
        <v>16.26515397082658</v>
      </c>
      <c r="C3" s="10">
        <v>12.284927066450567</v>
      </c>
      <c r="D3" s="10">
        <v>15.145867098865478</v>
      </c>
      <c r="E3" s="10">
        <v>18.451215559157212</v>
      </c>
      <c r="F3" s="10">
        <v>21.296596434359806</v>
      </c>
      <c r="G3" s="10">
        <v>20.25513698630137</v>
      </c>
      <c r="H3" s="10">
        <v>14.95068493150685</v>
      </c>
      <c r="I3" s="10">
        <v>17.704109589041096</v>
      </c>
      <c r="J3" s="10">
        <v>15.936986301369863</v>
      </c>
      <c r="K3" s="10">
        <v>23.266438356164382</v>
      </c>
      <c r="L3" s="10">
        <v>18.73972602739726</v>
      </c>
      <c r="M3" s="10">
        <v>13.33458904109589</v>
      </c>
    </row>
    <row r="4" spans="1:13" ht="9.75">
      <c r="A4" s="8">
        <v>2</v>
      </c>
      <c r="B4" s="10">
        <v>15.089465153970826</v>
      </c>
      <c r="C4" s="10">
        <v>12.253808752025932</v>
      </c>
      <c r="D4" s="10">
        <v>15.40162074554295</v>
      </c>
      <c r="E4" s="10">
        <v>18.8742301458671</v>
      </c>
      <c r="F4" s="10">
        <v>19.611345218800647</v>
      </c>
      <c r="G4" s="10">
        <v>23.351712328767125</v>
      </c>
      <c r="H4" s="10">
        <v>11.732876712328768</v>
      </c>
      <c r="I4" s="10">
        <v>14.593150684931507</v>
      </c>
      <c r="J4" s="10">
        <v>19.203082191780823</v>
      </c>
      <c r="K4" s="10">
        <v>23.367123287671234</v>
      </c>
      <c r="L4" s="10">
        <v>19.34280821917808</v>
      </c>
      <c r="M4" s="10">
        <v>14.89931506849315</v>
      </c>
    </row>
    <row r="5" spans="1:13" ht="9.75">
      <c r="A5" s="8">
        <v>3</v>
      </c>
      <c r="B5" s="10">
        <v>14.165640194489464</v>
      </c>
      <c r="C5" s="10">
        <v>14.103403565640194</v>
      </c>
      <c r="D5" s="10">
        <v>17.706320907617503</v>
      </c>
      <c r="E5" s="10">
        <v>20.220097244732578</v>
      </c>
      <c r="F5" s="10">
        <v>23.551701782820096</v>
      </c>
      <c r="G5" s="10">
        <v>17.18321917808219</v>
      </c>
      <c r="H5" s="10">
        <v>4.170205479452055</v>
      </c>
      <c r="I5" s="10">
        <v>12.776712328767124</v>
      </c>
      <c r="J5" s="10">
        <v>19.65719178082192</v>
      </c>
      <c r="K5" s="10">
        <v>22.573972602739726</v>
      </c>
      <c r="L5" s="10">
        <v>15.303082191780822</v>
      </c>
      <c r="M5" s="10">
        <v>10.468150684931507</v>
      </c>
    </row>
    <row r="6" spans="1:13" ht="9.75">
      <c r="A6" s="8">
        <v>4</v>
      </c>
      <c r="B6" s="10">
        <v>13.521880064829821</v>
      </c>
      <c r="C6" s="10">
        <v>14.302755267423015</v>
      </c>
      <c r="D6" s="10">
        <v>18.13517017828201</v>
      </c>
      <c r="E6" s="10">
        <v>21.60486223662885</v>
      </c>
      <c r="F6" s="10">
        <v>20.789951377633713</v>
      </c>
      <c r="G6" s="10">
        <v>18.647260273972602</v>
      </c>
      <c r="H6" s="10">
        <v>6.060616438356164</v>
      </c>
      <c r="I6" s="10">
        <v>16.502054794520546</v>
      </c>
      <c r="J6" s="10">
        <v>19.974657534246575</v>
      </c>
      <c r="K6" s="10">
        <v>21.897945205479452</v>
      </c>
      <c r="L6" s="10">
        <v>9.65445205479452</v>
      </c>
      <c r="M6" s="10">
        <v>0</v>
      </c>
    </row>
    <row r="7" spans="1:13" ht="9.75">
      <c r="A7" s="8">
        <v>5</v>
      </c>
      <c r="B7" s="10">
        <v>13.007455429497568</v>
      </c>
      <c r="C7" s="10">
        <v>15.040842787682333</v>
      </c>
      <c r="D7" s="10">
        <v>16.528687196110212</v>
      </c>
      <c r="E7" s="10">
        <v>21.870340356564018</v>
      </c>
      <c r="F7" s="10">
        <v>23.79092382495948</v>
      </c>
      <c r="G7" s="10">
        <v>20.363013698630137</v>
      </c>
      <c r="H7" s="10">
        <v>8.473972602739726</v>
      </c>
      <c r="I7" s="10">
        <v>24.029794520547945</v>
      </c>
      <c r="J7" s="10">
        <v>13.616095890410959</v>
      </c>
      <c r="K7" s="10">
        <v>18.125342465753423</v>
      </c>
      <c r="L7" s="10">
        <v>20.48835616438356</v>
      </c>
      <c r="M7" s="10">
        <v>0</v>
      </c>
    </row>
    <row r="8" spans="1:13" ht="9.75">
      <c r="A8" s="8">
        <v>6</v>
      </c>
      <c r="B8" s="10">
        <v>14.563371150729335</v>
      </c>
      <c r="C8" s="10">
        <v>14.778282009724473</v>
      </c>
      <c r="D8" s="10">
        <v>16.849594813614264</v>
      </c>
      <c r="E8" s="10">
        <v>17.99611021069692</v>
      </c>
      <c r="F8" s="10">
        <v>20.865802269043762</v>
      </c>
      <c r="G8" s="10">
        <v>9.950342465753424</v>
      </c>
      <c r="H8" s="10">
        <v>13.842123287671233</v>
      </c>
      <c r="I8" s="10">
        <v>22.113698630136987</v>
      </c>
      <c r="J8" s="10">
        <v>11.702054794520548</v>
      </c>
      <c r="K8" s="10">
        <v>7.582191780821918</v>
      </c>
      <c r="L8" s="10">
        <v>20.36917808219178</v>
      </c>
      <c r="M8" s="10">
        <v>0</v>
      </c>
    </row>
    <row r="9" spans="1:13" ht="9.75">
      <c r="A9" s="8">
        <v>7</v>
      </c>
      <c r="B9" s="10">
        <v>15.419124797406807</v>
      </c>
      <c r="C9" s="10">
        <v>16.33030794165316</v>
      </c>
      <c r="D9" s="10">
        <v>18.26839546191248</v>
      </c>
      <c r="E9" s="10">
        <v>21.213938411669368</v>
      </c>
      <c r="F9" s="10">
        <v>22.808752025931927</v>
      </c>
      <c r="G9" s="10">
        <v>18.256849315068493</v>
      </c>
      <c r="H9" s="10">
        <v>10.891438356164384</v>
      </c>
      <c r="I9" s="10">
        <v>16.315068493150687</v>
      </c>
      <c r="J9" s="10">
        <v>13.240068493150686</v>
      </c>
      <c r="K9" s="10">
        <v>17.208904109589042</v>
      </c>
      <c r="L9" s="10">
        <v>19.796917808219177</v>
      </c>
      <c r="M9" s="10">
        <v>0</v>
      </c>
    </row>
    <row r="10" spans="1:13" ht="9.75">
      <c r="A10" s="8">
        <v>8</v>
      </c>
      <c r="B10" s="10">
        <v>14.523500810372772</v>
      </c>
      <c r="C10" s="10">
        <v>15.055429497568882</v>
      </c>
      <c r="D10" s="10">
        <v>18.774068071312804</v>
      </c>
      <c r="E10" s="10">
        <v>20.712155591572124</v>
      </c>
      <c r="F10" s="10">
        <v>22.753322528363046</v>
      </c>
      <c r="G10" s="10">
        <v>22.402397260273972</v>
      </c>
      <c r="H10" s="10">
        <v>16.93972602739726</v>
      </c>
      <c r="I10" s="10">
        <v>14.01986301369863</v>
      </c>
      <c r="J10" s="10">
        <v>9.09554794520548</v>
      </c>
      <c r="K10" s="10">
        <v>16.272945205479452</v>
      </c>
      <c r="L10" s="10">
        <v>19.674657534246574</v>
      </c>
      <c r="M10" s="10">
        <v>0</v>
      </c>
    </row>
    <row r="11" spans="1:13" ht="9.75">
      <c r="A11" s="8">
        <v>9</v>
      </c>
      <c r="B11" s="10">
        <v>15.660291734197731</v>
      </c>
      <c r="C11" s="10">
        <v>16.939059967585088</v>
      </c>
      <c r="D11" s="10">
        <v>16.825283630470015</v>
      </c>
      <c r="E11" s="10">
        <v>19.624959481361426</v>
      </c>
      <c r="F11" s="10">
        <v>21.698217179902755</v>
      </c>
      <c r="G11" s="10">
        <v>22.814383561643837</v>
      </c>
      <c r="H11" s="10">
        <v>12.304109589041095</v>
      </c>
      <c r="I11" s="10">
        <v>13.400342465753425</v>
      </c>
      <c r="J11" s="10">
        <v>10.125</v>
      </c>
      <c r="K11" s="10">
        <v>20.843835616438355</v>
      </c>
      <c r="L11" s="10">
        <v>19.848287671232878</v>
      </c>
      <c r="M11" s="10">
        <v>0</v>
      </c>
    </row>
    <row r="12" spans="1:13" ht="9.75">
      <c r="A12" s="8">
        <v>10</v>
      </c>
      <c r="B12" s="10">
        <v>15.67196110210697</v>
      </c>
      <c r="C12" s="10">
        <v>16.035656401944895</v>
      </c>
      <c r="D12" s="10">
        <v>17.554619124797405</v>
      </c>
      <c r="E12" s="10">
        <v>19.905996758508913</v>
      </c>
      <c r="F12" s="10">
        <v>20.66353322528363</v>
      </c>
      <c r="G12" s="10">
        <v>20.387671232876713</v>
      </c>
      <c r="H12" s="10">
        <v>7.3931506849315065</v>
      </c>
      <c r="I12" s="10">
        <v>8.232534246575343</v>
      </c>
      <c r="J12" s="10">
        <v>22.553424657534247</v>
      </c>
      <c r="K12" s="10">
        <v>18.00513698630137</v>
      </c>
      <c r="L12" s="10">
        <v>19.340753424657535</v>
      </c>
      <c r="M12" s="10">
        <v>0</v>
      </c>
    </row>
    <row r="13" spans="1:13" ht="9.75">
      <c r="A13" s="8">
        <v>11</v>
      </c>
      <c r="B13" s="10">
        <v>16.143598055105347</v>
      </c>
      <c r="C13" s="10">
        <v>16.452836304700163</v>
      </c>
      <c r="D13" s="10">
        <v>13.890437601296597</v>
      </c>
      <c r="E13" s="10">
        <v>21.25964343598055</v>
      </c>
      <c r="F13" s="10">
        <v>16.65121555915721</v>
      </c>
      <c r="G13" s="10">
        <v>20.563356164383563</v>
      </c>
      <c r="H13" s="10">
        <v>15.478767123287671</v>
      </c>
      <c r="I13" s="10">
        <v>16.553424657534247</v>
      </c>
      <c r="J13" s="10">
        <v>14.80376712328767</v>
      </c>
      <c r="K13" s="10">
        <v>19.28219178082192</v>
      </c>
      <c r="L13" s="10">
        <v>17.892123287671232</v>
      </c>
      <c r="M13" s="10">
        <v>0</v>
      </c>
    </row>
    <row r="14" spans="1:13" ht="9.75">
      <c r="A14" s="8">
        <v>12</v>
      </c>
      <c r="B14" s="10">
        <v>15.289789303079417</v>
      </c>
      <c r="C14" s="10">
        <v>16.34100486223663</v>
      </c>
      <c r="D14" s="10">
        <v>14.676175040518638</v>
      </c>
      <c r="E14" s="10">
        <v>21.01555915721232</v>
      </c>
      <c r="F14" s="10">
        <v>18.950081037277148</v>
      </c>
      <c r="G14" s="10">
        <v>24.701712328767123</v>
      </c>
      <c r="H14" s="10">
        <v>12.642123287671232</v>
      </c>
      <c r="I14" s="10">
        <v>22.73835616438356</v>
      </c>
      <c r="J14" s="10">
        <v>20.64041095890411</v>
      </c>
      <c r="K14" s="10">
        <v>19.211301369863012</v>
      </c>
      <c r="L14" s="10">
        <v>17.296232876712327</v>
      </c>
      <c r="M14" s="10">
        <v>0</v>
      </c>
    </row>
    <row r="15" spans="1:13" ht="9.75">
      <c r="A15" s="8">
        <v>13</v>
      </c>
      <c r="B15" s="10">
        <v>15.803241491085899</v>
      </c>
      <c r="C15" s="10">
        <v>17.987358184764993</v>
      </c>
      <c r="D15" s="10">
        <v>10.743598055105348</v>
      </c>
      <c r="E15" s="10">
        <v>18.955915721231765</v>
      </c>
      <c r="F15" s="10">
        <v>14.797730956239871</v>
      </c>
      <c r="G15" s="10">
        <v>24.75</v>
      </c>
      <c r="H15" s="10">
        <v>11.097945205479451</v>
      </c>
      <c r="I15" s="10">
        <v>15.887671232876713</v>
      </c>
      <c r="J15" s="10">
        <v>22.203082191780823</v>
      </c>
      <c r="K15" s="10">
        <v>17.37945205479452</v>
      </c>
      <c r="L15" s="10">
        <v>17.412328767123288</v>
      </c>
      <c r="M15" s="10">
        <v>0</v>
      </c>
    </row>
    <row r="16" spans="1:13" ht="9.75">
      <c r="A16" s="8">
        <v>14</v>
      </c>
      <c r="B16" s="10">
        <v>16.26709886547812</v>
      </c>
      <c r="C16" s="10">
        <v>17.983468395461912</v>
      </c>
      <c r="D16" s="10">
        <v>13.643435980551054</v>
      </c>
      <c r="E16" s="10">
        <v>19.74359805510535</v>
      </c>
      <c r="F16" s="10">
        <v>22.566612641815237</v>
      </c>
      <c r="G16" s="10">
        <v>23.51609589041096</v>
      </c>
      <c r="H16" s="10">
        <v>4.453767123287672</v>
      </c>
      <c r="I16" s="10">
        <v>22.535958904109588</v>
      </c>
      <c r="J16" s="10">
        <v>14.027054794520549</v>
      </c>
      <c r="K16" s="10">
        <v>20.152397260273972</v>
      </c>
      <c r="L16" s="10">
        <v>18.125342465753423</v>
      </c>
      <c r="M16" s="10">
        <v>0</v>
      </c>
    </row>
    <row r="17" spans="1:13" ht="9.75">
      <c r="A17" s="8">
        <v>15</v>
      </c>
      <c r="B17" s="10">
        <v>16.881685575364667</v>
      </c>
      <c r="C17" s="10">
        <v>17.253160453808754</v>
      </c>
      <c r="D17" s="10">
        <v>17.560453808752026</v>
      </c>
      <c r="E17" s="10">
        <v>18.224635332252838</v>
      </c>
      <c r="F17" s="10">
        <v>16.896272285251214</v>
      </c>
      <c r="G17" s="10">
        <v>23.37431506849315</v>
      </c>
      <c r="H17" s="10">
        <v>9.376027397260273</v>
      </c>
      <c r="I17" s="10">
        <v>18.065753424657533</v>
      </c>
      <c r="J17" s="10">
        <v>8.667123287671233</v>
      </c>
      <c r="K17" s="10">
        <v>19.56678082191781</v>
      </c>
      <c r="L17" s="10">
        <v>18.388356164383563</v>
      </c>
      <c r="M17" s="10">
        <v>0</v>
      </c>
    </row>
    <row r="18" spans="1:13" ht="9.75">
      <c r="A18" s="8">
        <v>16</v>
      </c>
      <c r="B18" s="10">
        <v>15.699189627228526</v>
      </c>
      <c r="C18" s="10">
        <v>17.438897893030795</v>
      </c>
      <c r="D18" s="10">
        <v>18.894651539708267</v>
      </c>
      <c r="E18" s="10">
        <v>14.910534846029174</v>
      </c>
      <c r="F18" s="10">
        <v>20.788006482982173</v>
      </c>
      <c r="G18" s="10">
        <v>23.22431506849315</v>
      </c>
      <c r="H18" s="10">
        <v>10.586301369863014</v>
      </c>
      <c r="I18" s="10">
        <v>21.769520547945206</v>
      </c>
      <c r="J18" s="10">
        <v>17.67431506849315</v>
      </c>
      <c r="K18" s="10">
        <v>15.957534246575342</v>
      </c>
      <c r="L18" s="10">
        <v>17.998972602739727</v>
      </c>
      <c r="M18" s="10">
        <v>0</v>
      </c>
    </row>
    <row r="19" spans="1:13" ht="9.75">
      <c r="A19" s="8">
        <v>17</v>
      </c>
      <c r="B19" s="10">
        <v>16.502431118314426</v>
      </c>
      <c r="C19" s="10">
        <v>17.822042139384116</v>
      </c>
      <c r="D19" s="10">
        <v>16.952674230145867</v>
      </c>
      <c r="E19" s="10">
        <v>19.72220421393841</v>
      </c>
      <c r="F19" s="10">
        <v>17.904700162074555</v>
      </c>
      <c r="G19" s="10">
        <v>20.612671232876714</v>
      </c>
      <c r="H19" s="10">
        <v>22.371575342465754</v>
      </c>
      <c r="I19" s="10">
        <v>22.55445205479452</v>
      </c>
      <c r="J19" s="10">
        <v>20.659931506849315</v>
      </c>
      <c r="K19" s="10">
        <v>19.446575342465753</v>
      </c>
      <c r="L19" s="10">
        <v>18.012328767123286</v>
      </c>
      <c r="M19" s="10">
        <v>0</v>
      </c>
    </row>
    <row r="20" spans="1:13" ht="9.75">
      <c r="A20" s="8">
        <v>18</v>
      </c>
      <c r="B20" s="10">
        <v>16.954619124797407</v>
      </c>
      <c r="C20" s="10">
        <v>16.684278768233387</v>
      </c>
      <c r="D20" s="10">
        <v>14.711183144246354</v>
      </c>
      <c r="E20" s="10">
        <v>19.719286871961103</v>
      </c>
      <c r="F20" s="10">
        <v>20.12771474878444</v>
      </c>
      <c r="G20" s="10">
        <v>18.43972602739726</v>
      </c>
      <c r="H20" s="10">
        <v>23.341438356164385</v>
      </c>
      <c r="I20" s="10">
        <v>23.3486301369863</v>
      </c>
      <c r="J20" s="10">
        <v>21.120205479452054</v>
      </c>
      <c r="K20" s="10">
        <v>5.4965753424657535</v>
      </c>
      <c r="L20" s="10">
        <v>16.75068493150685</v>
      </c>
      <c r="M20" s="10">
        <v>0</v>
      </c>
    </row>
    <row r="21" spans="1:13" ht="9.75">
      <c r="A21" s="8">
        <v>19</v>
      </c>
      <c r="B21" s="10">
        <v>15.512479740680714</v>
      </c>
      <c r="C21" s="10">
        <v>17.095623987034035</v>
      </c>
      <c r="D21" s="10">
        <v>15.776012965964343</v>
      </c>
      <c r="E21" s="10">
        <v>20.87358184764992</v>
      </c>
      <c r="F21" s="10">
        <v>10.121917808219179</v>
      </c>
      <c r="G21" s="10">
        <v>18.28458904109589</v>
      </c>
      <c r="H21" s="10">
        <v>24.019520547945206</v>
      </c>
      <c r="I21" s="10">
        <v>25.747602739726027</v>
      </c>
      <c r="J21" s="10">
        <v>21.58458904109589</v>
      </c>
      <c r="K21" s="10">
        <v>12.25068493150685</v>
      </c>
      <c r="L21" s="10">
        <v>17.16267123287671</v>
      </c>
      <c r="M21" s="10">
        <v>0</v>
      </c>
    </row>
    <row r="22" spans="1:13" ht="9.75">
      <c r="A22" s="8">
        <v>20</v>
      </c>
      <c r="B22" s="10">
        <v>13.503403565640195</v>
      </c>
      <c r="C22" s="10">
        <v>17.249270664505673</v>
      </c>
      <c r="D22" s="10">
        <v>17.78897893030794</v>
      </c>
      <c r="E22" s="10">
        <v>19.101782820097245</v>
      </c>
      <c r="F22" s="10">
        <v>11.211986301369864</v>
      </c>
      <c r="G22" s="10">
        <v>17.175</v>
      </c>
      <c r="H22" s="10">
        <v>24.661643835616438</v>
      </c>
      <c r="I22" s="10">
        <v>18.246575342465754</v>
      </c>
      <c r="J22" s="10">
        <v>13.267808219178082</v>
      </c>
      <c r="K22" s="10">
        <v>13.122945205479452</v>
      </c>
      <c r="L22" s="10">
        <v>17.073287671232876</v>
      </c>
      <c r="M22" s="10">
        <v>0</v>
      </c>
    </row>
    <row r="23" spans="1:13" ht="9.75">
      <c r="A23" s="8">
        <v>21</v>
      </c>
      <c r="B23" s="10">
        <v>14.291085899513776</v>
      </c>
      <c r="C23" s="10">
        <v>18.07487844408428</v>
      </c>
      <c r="D23" s="10">
        <v>16.152350081037277</v>
      </c>
      <c r="E23" s="10">
        <v>21.032090761750407</v>
      </c>
      <c r="F23" s="10">
        <v>14.535616438356165</v>
      </c>
      <c r="G23" s="10">
        <v>18.996575342465754</v>
      </c>
      <c r="H23" s="10">
        <v>21.565068493150687</v>
      </c>
      <c r="I23" s="10">
        <v>23.646575342465752</v>
      </c>
      <c r="J23" s="10">
        <v>22.23390410958904</v>
      </c>
      <c r="K23" s="10">
        <v>18.51678082191781</v>
      </c>
      <c r="L23" s="10">
        <v>9.15513698630137</v>
      </c>
      <c r="M23" s="10">
        <v>0</v>
      </c>
    </row>
    <row r="24" spans="1:13" ht="9.75">
      <c r="A24" s="8">
        <v>22</v>
      </c>
      <c r="B24" s="10">
        <v>10.969205834683954</v>
      </c>
      <c r="C24" s="10">
        <v>18.35299837925446</v>
      </c>
      <c r="D24" s="10">
        <v>19.371150729335493</v>
      </c>
      <c r="E24" s="10">
        <v>23.506969205834682</v>
      </c>
      <c r="F24" s="10">
        <v>21.638013698630136</v>
      </c>
      <c r="G24" s="10">
        <v>20.84178082191781</v>
      </c>
      <c r="H24" s="10">
        <v>17.85513698630137</v>
      </c>
      <c r="I24" s="10">
        <v>21.23835616438356</v>
      </c>
      <c r="J24" s="10">
        <v>21.45719178082192</v>
      </c>
      <c r="K24" s="10">
        <v>20.388698630136986</v>
      </c>
      <c r="L24" s="10">
        <v>12.831164383561644</v>
      </c>
      <c r="M24" s="10">
        <v>0</v>
      </c>
    </row>
    <row r="25" spans="1:13" ht="9.75">
      <c r="A25" s="8">
        <v>23</v>
      </c>
      <c r="B25" s="10">
        <v>16.06871961102107</v>
      </c>
      <c r="C25" s="10">
        <v>16.86320907617504</v>
      </c>
      <c r="D25" s="10">
        <v>16.87001620745543</v>
      </c>
      <c r="E25" s="10">
        <v>20.24343598055105</v>
      </c>
      <c r="F25" s="10">
        <v>23.440068493150687</v>
      </c>
      <c r="G25" s="10">
        <v>18.953424657534246</v>
      </c>
      <c r="H25" s="10">
        <v>21.273287671232875</v>
      </c>
      <c r="I25" s="10">
        <v>14.777054794520549</v>
      </c>
      <c r="J25" s="10">
        <v>20.102054794520548</v>
      </c>
      <c r="K25" s="10">
        <v>20.161643835616438</v>
      </c>
      <c r="L25" s="10">
        <v>14.651712328767124</v>
      </c>
      <c r="M25" s="10">
        <v>0</v>
      </c>
    </row>
    <row r="26" spans="1:13" ht="9.75">
      <c r="A26" s="8">
        <v>24</v>
      </c>
      <c r="B26" s="10">
        <v>15.492058346839546</v>
      </c>
      <c r="C26" s="10">
        <v>15.20032414910859</v>
      </c>
      <c r="D26" s="10">
        <v>17.223987034035655</v>
      </c>
      <c r="E26" s="10">
        <v>21.81004862236629</v>
      </c>
      <c r="F26" s="10">
        <v>22.442465753424656</v>
      </c>
      <c r="G26" s="10">
        <v>15.676027397260274</v>
      </c>
      <c r="H26" s="10">
        <v>12.560958904109588</v>
      </c>
      <c r="I26" s="10">
        <v>6.6585616438356166</v>
      </c>
      <c r="J26" s="10">
        <v>19.790753424657535</v>
      </c>
      <c r="K26" s="10">
        <v>19.95</v>
      </c>
      <c r="L26" s="10">
        <v>17.357876712328768</v>
      </c>
      <c r="M26" s="10">
        <v>0</v>
      </c>
    </row>
    <row r="27" spans="1:13" ht="9.75">
      <c r="A27" s="8">
        <v>25</v>
      </c>
      <c r="B27" s="10">
        <v>10.905996758508914</v>
      </c>
      <c r="C27" s="10">
        <v>15.977309562398704</v>
      </c>
      <c r="D27" s="10">
        <v>16.781523500810373</v>
      </c>
      <c r="E27" s="10">
        <v>20.60615883306321</v>
      </c>
      <c r="F27" s="10">
        <v>15.312328767123288</v>
      </c>
      <c r="G27" s="10">
        <v>13.476369863013698</v>
      </c>
      <c r="H27" s="10">
        <v>11.307534246575342</v>
      </c>
      <c r="I27" s="10">
        <v>17.872602739726027</v>
      </c>
      <c r="J27" s="10">
        <v>20.046575342465754</v>
      </c>
      <c r="K27" s="10">
        <v>19.786643835616438</v>
      </c>
      <c r="L27" s="10">
        <v>17.481164383561644</v>
      </c>
      <c r="M27" s="10">
        <v>0</v>
      </c>
    </row>
    <row r="28" spans="1:13" ht="9.75">
      <c r="A28" s="8">
        <v>26</v>
      </c>
      <c r="B28" s="10">
        <v>14.632414910858994</v>
      </c>
      <c r="C28" s="10">
        <v>16.66288492706645</v>
      </c>
      <c r="D28" s="10">
        <v>15.803241491085899</v>
      </c>
      <c r="E28" s="10">
        <v>22.507293354943275</v>
      </c>
      <c r="F28" s="10">
        <v>18.133561643835616</v>
      </c>
      <c r="G28" s="10">
        <v>12.547602739726027</v>
      </c>
      <c r="H28" s="10">
        <v>14.156506849315068</v>
      </c>
      <c r="I28" s="10">
        <v>23.581849315068492</v>
      </c>
      <c r="J28" s="10">
        <v>22.82054794520548</v>
      </c>
      <c r="K28" s="10">
        <v>17.502739726027396</v>
      </c>
      <c r="L28" s="10">
        <v>17.487328767123287</v>
      </c>
      <c r="M28" s="10">
        <v>0</v>
      </c>
    </row>
    <row r="29" spans="1:13" ht="9.75">
      <c r="A29" s="8">
        <v>27</v>
      </c>
      <c r="B29" s="10">
        <v>14.125769854132901</v>
      </c>
      <c r="C29" s="10">
        <v>17.943598055105348</v>
      </c>
      <c r="D29" s="10">
        <v>18.73419773095624</v>
      </c>
      <c r="E29" s="10">
        <v>22.243760129659645</v>
      </c>
      <c r="F29" s="10">
        <v>22.27191780821918</v>
      </c>
      <c r="G29" s="10">
        <v>15.616438356164384</v>
      </c>
      <c r="H29" s="10">
        <v>23.242808219178084</v>
      </c>
      <c r="I29" s="10">
        <v>20.918835616438358</v>
      </c>
      <c r="J29" s="10">
        <v>19.91404109589041</v>
      </c>
      <c r="K29" s="10">
        <v>12.983219178082193</v>
      </c>
      <c r="L29" s="10">
        <v>12.962671232876712</v>
      </c>
      <c r="M29" s="10">
        <v>0</v>
      </c>
    </row>
    <row r="30" spans="1:13" ht="9.75">
      <c r="A30" s="8">
        <v>28</v>
      </c>
      <c r="B30" s="10">
        <v>13.766936790923825</v>
      </c>
      <c r="C30" s="10">
        <v>15.920907617504051</v>
      </c>
      <c r="D30" s="10">
        <v>20.84440842787682</v>
      </c>
      <c r="E30" s="10">
        <v>22.959481361426256</v>
      </c>
      <c r="F30" s="10">
        <v>17.246917808219177</v>
      </c>
      <c r="G30" s="10">
        <v>18.28150684931507</v>
      </c>
      <c r="H30" s="10">
        <v>26.427739726027397</v>
      </c>
      <c r="I30" s="10">
        <v>16.340753424657535</v>
      </c>
      <c r="J30" s="10">
        <v>22.82054794520548</v>
      </c>
      <c r="K30" s="10">
        <v>17.223287671232878</v>
      </c>
      <c r="L30" s="10">
        <v>9.153082191780822</v>
      </c>
      <c r="M30" s="10">
        <v>0</v>
      </c>
    </row>
    <row r="31" spans="1:13" ht="9.75">
      <c r="A31" s="8">
        <v>29</v>
      </c>
      <c r="B31" s="10">
        <v>11.775364667747164</v>
      </c>
      <c r="C31" s="10"/>
      <c r="D31" s="10">
        <v>22.570502431118314</v>
      </c>
      <c r="E31" s="10">
        <v>22.379902755267423</v>
      </c>
      <c r="F31" s="10">
        <v>21.21780821917808</v>
      </c>
      <c r="G31" s="10">
        <v>20.284931506849315</v>
      </c>
      <c r="H31" s="10">
        <v>23.666095890410958</v>
      </c>
      <c r="I31" s="10">
        <v>15.258904109589041</v>
      </c>
      <c r="J31" s="10">
        <v>23.692808219178083</v>
      </c>
      <c r="K31" s="10">
        <v>17.78321917808219</v>
      </c>
      <c r="L31" s="10">
        <v>9.297945205479452</v>
      </c>
      <c r="M31" s="10">
        <v>0</v>
      </c>
    </row>
    <row r="32" spans="1:13" ht="9.75">
      <c r="A32" s="8">
        <v>30</v>
      </c>
      <c r="B32" s="10">
        <v>15.616531604538087</v>
      </c>
      <c r="C32" s="10"/>
      <c r="D32" s="10">
        <v>21.420097244732577</v>
      </c>
      <c r="E32" s="10">
        <v>23.81426256077796</v>
      </c>
      <c r="F32" s="10">
        <v>19.302739726027397</v>
      </c>
      <c r="G32" s="10">
        <v>18.01027397260274</v>
      </c>
      <c r="H32" s="10">
        <v>20.19041095890411</v>
      </c>
      <c r="I32" s="10">
        <v>15.867123287671232</v>
      </c>
      <c r="J32" s="10">
        <v>22.625342465753423</v>
      </c>
      <c r="K32" s="10">
        <v>18.061643835616437</v>
      </c>
      <c r="L32" s="10">
        <v>10.077739726027398</v>
      </c>
      <c r="M32" s="10">
        <v>0</v>
      </c>
    </row>
    <row r="33" spans="1:13" ht="9.75">
      <c r="A33" s="8">
        <v>31</v>
      </c>
      <c r="B33" s="10">
        <v>14.742301458670989</v>
      </c>
      <c r="C33" s="10"/>
      <c r="D33" s="10">
        <v>19.187358184764992</v>
      </c>
      <c r="E33" s="10"/>
      <c r="F33" s="10">
        <v>15.812671232876712</v>
      </c>
      <c r="G33" s="10"/>
      <c r="H33" s="10">
        <v>21.607191780821918</v>
      </c>
      <c r="I33" s="10">
        <v>23.080479452054796</v>
      </c>
      <c r="J33" s="10"/>
      <c r="K33" s="10">
        <v>18.19417808219178</v>
      </c>
      <c r="L33" s="10"/>
      <c r="M33" s="10">
        <v>0</v>
      </c>
    </row>
    <row r="34" spans="1:13" ht="9.75">
      <c r="A34" s="9" t="s">
        <v>0</v>
      </c>
      <c r="B34" s="9" t="s">
        <v>15</v>
      </c>
      <c r="C34" s="9" t="s">
        <v>16</v>
      </c>
      <c r="D34" s="9" t="s">
        <v>17</v>
      </c>
      <c r="E34" s="9" t="s">
        <v>18</v>
      </c>
      <c r="F34" s="9" t="s">
        <v>5</v>
      </c>
      <c r="G34" s="9" t="s">
        <v>19</v>
      </c>
      <c r="H34" s="9" t="s">
        <v>20</v>
      </c>
      <c r="I34" s="9" t="s">
        <v>21</v>
      </c>
      <c r="J34" s="9" t="s">
        <v>22</v>
      </c>
      <c r="K34" s="9" t="s">
        <v>23</v>
      </c>
      <c r="L34" s="9" t="s">
        <v>24</v>
      </c>
      <c r="M34" s="9" t="s">
        <v>25</v>
      </c>
    </row>
    <row r="35" spans="1:13" ht="9.75">
      <c r="A35" s="9" t="s">
        <v>13</v>
      </c>
      <c r="B35" s="11">
        <f aca="true" t="shared" si="0" ref="B35:L35">AVERAGE(B3:B33)</f>
        <v>14.80102472944006</v>
      </c>
      <c r="C35" s="11">
        <f t="shared" si="0"/>
        <v>16.229590182912716</v>
      </c>
      <c r="D35" s="11">
        <f t="shared" si="0"/>
        <v>17.122131018978408</v>
      </c>
      <c r="E35" s="11">
        <f t="shared" si="0"/>
        <v>20.503468395461915</v>
      </c>
      <c r="F35" s="11">
        <f t="shared" si="0"/>
        <v>19.32904817546164</v>
      </c>
      <c r="G35" s="11">
        <f t="shared" si="0"/>
        <v>19.36462328767123</v>
      </c>
      <c r="H35" s="11">
        <f t="shared" si="0"/>
        <v>15.440024304021211</v>
      </c>
      <c r="I35" s="11">
        <f t="shared" si="0"/>
        <v>18.270205479452056</v>
      </c>
      <c r="J35" s="11">
        <f t="shared" si="0"/>
        <v>18.175205479452057</v>
      </c>
      <c r="K35" s="11">
        <f t="shared" si="0"/>
        <v>17.79233318603623</v>
      </c>
      <c r="L35" s="11">
        <f t="shared" si="0"/>
        <v>16.304212328767125</v>
      </c>
      <c r="M35" s="11"/>
    </row>
    <row r="36" spans="1:13" ht="9.75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2" ht="9.75">
      <c r="A37" s="12">
        <v>35796</v>
      </c>
      <c r="B37" s="10">
        <f>B3</f>
        <v>16.26515397082658</v>
      </c>
    </row>
    <row r="38" spans="1:2" ht="9.75">
      <c r="A38" s="12">
        <v>35797</v>
      </c>
      <c r="B38" s="10">
        <f aca="true" t="shared" si="1" ref="B38:B67">B4</f>
        <v>15.089465153970826</v>
      </c>
    </row>
    <row r="39" spans="1:2" ht="9.75">
      <c r="A39" s="12">
        <v>35798</v>
      </c>
      <c r="B39" s="10">
        <f t="shared" si="1"/>
        <v>14.165640194489464</v>
      </c>
    </row>
    <row r="40" spans="1:2" ht="9.75">
      <c r="A40" s="12">
        <v>35799</v>
      </c>
      <c r="B40" s="10">
        <f t="shared" si="1"/>
        <v>13.521880064829821</v>
      </c>
    </row>
    <row r="41" spans="1:2" ht="9.75">
      <c r="A41" s="12">
        <v>35800</v>
      </c>
      <c r="B41" s="10">
        <f t="shared" si="1"/>
        <v>13.007455429497568</v>
      </c>
    </row>
    <row r="42" spans="1:2" ht="9.75">
      <c r="A42" s="12">
        <v>35801</v>
      </c>
      <c r="B42" s="10">
        <f t="shared" si="1"/>
        <v>14.563371150729335</v>
      </c>
    </row>
    <row r="43" spans="1:2" ht="9.75">
      <c r="A43" s="12">
        <v>35802</v>
      </c>
      <c r="B43" s="10">
        <f t="shared" si="1"/>
        <v>15.419124797406807</v>
      </c>
    </row>
    <row r="44" spans="1:2" ht="9.75">
      <c r="A44" s="12">
        <v>35803</v>
      </c>
      <c r="B44" s="10">
        <f t="shared" si="1"/>
        <v>14.523500810372772</v>
      </c>
    </row>
    <row r="45" spans="1:2" ht="9.75">
      <c r="A45" s="12">
        <v>35804</v>
      </c>
      <c r="B45" s="10">
        <f t="shared" si="1"/>
        <v>15.660291734197731</v>
      </c>
    </row>
    <row r="46" spans="1:2" ht="9.75">
      <c r="A46" s="12">
        <v>35805</v>
      </c>
      <c r="B46" s="10">
        <f t="shared" si="1"/>
        <v>15.67196110210697</v>
      </c>
    </row>
    <row r="47" spans="1:2" ht="9.75">
      <c r="A47" s="12">
        <v>35806</v>
      </c>
      <c r="B47" s="10">
        <f t="shared" si="1"/>
        <v>16.143598055105347</v>
      </c>
    </row>
    <row r="48" spans="1:2" ht="9.75">
      <c r="A48" s="12">
        <v>35807</v>
      </c>
      <c r="B48" s="10">
        <f t="shared" si="1"/>
        <v>15.289789303079417</v>
      </c>
    </row>
    <row r="49" spans="1:2" ht="9.75">
      <c r="A49" s="12">
        <v>35808</v>
      </c>
      <c r="B49" s="10">
        <f t="shared" si="1"/>
        <v>15.803241491085899</v>
      </c>
    </row>
    <row r="50" spans="1:2" ht="9.75">
      <c r="A50" s="12">
        <v>35809</v>
      </c>
      <c r="B50" s="10">
        <f t="shared" si="1"/>
        <v>16.26709886547812</v>
      </c>
    </row>
    <row r="51" spans="1:2" ht="9.75">
      <c r="A51" s="12">
        <v>35810</v>
      </c>
      <c r="B51" s="10">
        <f t="shared" si="1"/>
        <v>16.881685575364667</v>
      </c>
    </row>
    <row r="52" spans="1:2" ht="9.75">
      <c r="A52" s="12">
        <v>35811</v>
      </c>
      <c r="B52" s="10">
        <f t="shared" si="1"/>
        <v>15.699189627228526</v>
      </c>
    </row>
    <row r="53" spans="1:2" ht="9.75">
      <c r="A53" s="12">
        <v>35812</v>
      </c>
      <c r="B53" s="10">
        <f t="shared" si="1"/>
        <v>16.502431118314426</v>
      </c>
    </row>
    <row r="54" spans="1:2" ht="9.75">
      <c r="A54" s="12">
        <v>35813</v>
      </c>
      <c r="B54" s="10">
        <f t="shared" si="1"/>
        <v>16.954619124797407</v>
      </c>
    </row>
    <row r="55" spans="1:2" ht="9.75">
      <c r="A55" s="12">
        <v>35814</v>
      </c>
      <c r="B55" s="10">
        <f t="shared" si="1"/>
        <v>15.512479740680714</v>
      </c>
    </row>
    <row r="56" spans="1:2" ht="9.75">
      <c r="A56" s="12">
        <v>35815</v>
      </c>
      <c r="B56" s="10">
        <f t="shared" si="1"/>
        <v>13.503403565640195</v>
      </c>
    </row>
    <row r="57" spans="1:2" ht="9.75">
      <c r="A57" s="12">
        <v>35816</v>
      </c>
      <c r="B57" s="10">
        <f t="shared" si="1"/>
        <v>14.291085899513776</v>
      </c>
    </row>
    <row r="58" spans="1:2" ht="9.75">
      <c r="A58" s="12">
        <v>35817</v>
      </c>
      <c r="B58" s="10">
        <f t="shared" si="1"/>
        <v>10.969205834683954</v>
      </c>
    </row>
    <row r="59" spans="1:2" ht="9.75">
      <c r="A59" s="12">
        <v>35818</v>
      </c>
      <c r="B59" s="10">
        <f t="shared" si="1"/>
        <v>16.06871961102107</v>
      </c>
    </row>
    <row r="60" spans="1:2" ht="9.75">
      <c r="A60" s="12">
        <v>35819</v>
      </c>
      <c r="B60" s="10">
        <f t="shared" si="1"/>
        <v>15.492058346839546</v>
      </c>
    </row>
    <row r="61" spans="1:2" ht="9.75">
      <c r="A61" s="12">
        <v>35820</v>
      </c>
      <c r="B61" s="10">
        <f t="shared" si="1"/>
        <v>10.905996758508914</v>
      </c>
    </row>
    <row r="62" spans="1:2" ht="9.75">
      <c r="A62" s="12">
        <v>35821</v>
      </c>
      <c r="B62" s="10">
        <f t="shared" si="1"/>
        <v>14.632414910858994</v>
      </c>
    </row>
    <row r="63" spans="1:2" ht="9.75">
      <c r="A63" s="12">
        <v>35822</v>
      </c>
      <c r="B63" s="10">
        <f t="shared" si="1"/>
        <v>14.125769854132901</v>
      </c>
    </row>
    <row r="64" spans="1:2" ht="9.75">
      <c r="A64" s="12">
        <v>35823</v>
      </c>
      <c r="B64" s="10">
        <f t="shared" si="1"/>
        <v>13.766936790923825</v>
      </c>
    </row>
    <row r="65" spans="1:2" ht="9.75">
      <c r="A65" s="12">
        <v>35824</v>
      </c>
      <c r="B65" s="10">
        <f t="shared" si="1"/>
        <v>11.775364667747164</v>
      </c>
    </row>
    <row r="66" spans="1:2" ht="9.75">
      <c r="A66" s="12">
        <v>35825</v>
      </c>
      <c r="B66" s="10">
        <f t="shared" si="1"/>
        <v>15.616531604538087</v>
      </c>
    </row>
    <row r="67" spans="1:2" ht="9.75">
      <c r="A67" s="12">
        <v>35826</v>
      </c>
      <c r="B67" s="10">
        <f t="shared" si="1"/>
        <v>14.742301458670989</v>
      </c>
    </row>
    <row r="68" spans="1:2" ht="9.75">
      <c r="A68" s="12">
        <v>35827</v>
      </c>
      <c r="B68" s="10">
        <f>C3</f>
        <v>12.284927066450567</v>
      </c>
    </row>
    <row r="69" spans="1:2" ht="9.75">
      <c r="A69" s="12">
        <v>35828</v>
      </c>
      <c r="B69" s="10">
        <f aca="true" t="shared" si="2" ref="B69:B95">C4</f>
        <v>12.253808752025932</v>
      </c>
    </row>
    <row r="70" spans="1:2" ht="9.75">
      <c r="A70" s="12">
        <v>35829</v>
      </c>
      <c r="B70" s="10">
        <f t="shared" si="2"/>
        <v>14.103403565640194</v>
      </c>
    </row>
    <row r="71" spans="1:2" ht="9.75">
      <c r="A71" s="12">
        <v>35830</v>
      </c>
      <c r="B71" s="10">
        <f t="shared" si="2"/>
        <v>14.302755267423015</v>
      </c>
    </row>
    <row r="72" spans="1:2" ht="9.75">
      <c r="A72" s="12">
        <v>35831</v>
      </c>
      <c r="B72" s="10">
        <f t="shared" si="2"/>
        <v>15.040842787682333</v>
      </c>
    </row>
    <row r="73" spans="1:2" ht="9.75">
      <c r="A73" s="12">
        <v>35832</v>
      </c>
      <c r="B73" s="10">
        <f t="shared" si="2"/>
        <v>14.778282009724473</v>
      </c>
    </row>
    <row r="74" spans="1:2" ht="9.75">
      <c r="A74" s="12">
        <v>35833</v>
      </c>
      <c r="B74" s="10">
        <f t="shared" si="2"/>
        <v>16.33030794165316</v>
      </c>
    </row>
    <row r="75" spans="1:2" ht="9.75">
      <c r="A75" s="12">
        <v>35834</v>
      </c>
      <c r="B75" s="10">
        <f t="shared" si="2"/>
        <v>15.055429497568882</v>
      </c>
    </row>
    <row r="76" spans="1:2" ht="9.75">
      <c r="A76" s="12">
        <v>35835</v>
      </c>
      <c r="B76" s="10">
        <f t="shared" si="2"/>
        <v>16.939059967585088</v>
      </c>
    </row>
    <row r="77" spans="1:2" ht="9.75">
      <c r="A77" s="12">
        <v>35836</v>
      </c>
      <c r="B77" s="10">
        <f t="shared" si="2"/>
        <v>16.035656401944895</v>
      </c>
    </row>
    <row r="78" spans="1:2" ht="9.75">
      <c r="A78" s="12">
        <v>35837</v>
      </c>
      <c r="B78" s="10">
        <f t="shared" si="2"/>
        <v>16.452836304700163</v>
      </c>
    </row>
    <row r="79" spans="1:2" ht="9.75">
      <c r="A79" s="12">
        <v>35838</v>
      </c>
      <c r="B79" s="10">
        <f t="shared" si="2"/>
        <v>16.34100486223663</v>
      </c>
    </row>
    <row r="80" spans="1:2" ht="9.75">
      <c r="A80" s="12">
        <v>35839</v>
      </c>
      <c r="B80" s="10">
        <f t="shared" si="2"/>
        <v>17.987358184764993</v>
      </c>
    </row>
    <row r="81" spans="1:2" ht="9.75">
      <c r="A81" s="12">
        <v>35840</v>
      </c>
      <c r="B81" s="10">
        <f t="shared" si="2"/>
        <v>17.983468395461912</v>
      </c>
    </row>
    <row r="82" spans="1:2" ht="9.75">
      <c r="A82" s="12">
        <v>35841</v>
      </c>
      <c r="B82" s="10">
        <f t="shared" si="2"/>
        <v>17.253160453808754</v>
      </c>
    </row>
    <row r="83" spans="1:2" ht="9.75">
      <c r="A83" s="12">
        <v>35842</v>
      </c>
      <c r="B83" s="10">
        <f t="shared" si="2"/>
        <v>17.438897893030795</v>
      </c>
    </row>
    <row r="84" spans="1:2" ht="9.75">
      <c r="A84" s="12">
        <v>35843</v>
      </c>
      <c r="B84" s="10">
        <f t="shared" si="2"/>
        <v>17.822042139384116</v>
      </c>
    </row>
    <row r="85" spans="1:2" ht="9.75">
      <c r="A85" s="12">
        <v>35844</v>
      </c>
      <c r="B85" s="10">
        <f t="shared" si="2"/>
        <v>16.684278768233387</v>
      </c>
    </row>
    <row r="86" spans="1:2" ht="9.75">
      <c r="A86" s="12">
        <v>35845</v>
      </c>
      <c r="B86" s="10">
        <f t="shared" si="2"/>
        <v>17.095623987034035</v>
      </c>
    </row>
    <row r="87" spans="1:2" ht="9.75">
      <c r="A87" s="12">
        <v>35846</v>
      </c>
      <c r="B87" s="10">
        <f t="shared" si="2"/>
        <v>17.249270664505673</v>
      </c>
    </row>
    <row r="88" spans="1:2" ht="9.75">
      <c r="A88" s="12">
        <v>35847</v>
      </c>
      <c r="B88" s="10">
        <f t="shared" si="2"/>
        <v>18.07487844408428</v>
      </c>
    </row>
    <row r="89" spans="1:2" ht="9.75">
      <c r="A89" s="12">
        <v>35848</v>
      </c>
      <c r="B89" s="10">
        <f t="shared" si="2"/>
        <v>18.35299837925446</v>
      </c>
    </row>
    <row r="90" spans="1:2" ht="9.75">
      <c r="A90" s="12">
        <v>35849</v>
      </c>
      <c r="B90" s="10">
        <f t="shared" si="2"/>
        <v>16.86320907617504</v>
      </c>
    </row>
    <row r="91" spans="1:2" ht="9.75">
      <c r="A91" s="12">
        <v>35850</v>
      </c>
      <c r="B91" s="10">
        <f t="shared" si="2"/>
        <v>15.20032414910859</v>
      </c>
    </row>
    <row r="92" spans="1:2" ht="9.75">
      <c r="A92" s="12">
        <v>35851</v>
      </c>
      <c r="B92" s="10">
        <f t="shared" si="2"/>
        <v>15.977309562398704</v>
      </c>
    </row>
    <row r="93" spans="1:2" ht="9.75">
      <c r="A93" s="12">
        <v>35852</v>
      </c>
      <c r="B93" s="10">
        <f t="shared" si="2"/>
        <v>16.66288492706645</v>
      </c>
    </row>
    <row r="94" spans="1:2" ht="9.75">
      <c r="A94" s="12">
        <v>35853</v>
      </c>
      <c r="B94" s="10">
        <f t="shared" si="2"/>
        <v>17.943598055105348</v>
      </c>
    </row>
    <row r="95" spans="1:2" ht="9.75">
      <c r="A95" s="12">
        <v>35854</v>
      </c>
      <c r="B95" s="10">
        <f t="shared" si="2"/>
        <v>15.920907617504051</v>
      </c>
    </row>
    <row r="96" spans="1:2" ht="9.75">
      <c r="A96" s="12">
        <v>35855</v>
      </c>
      <c r="B96" s="10">
        <f>D3</f>
        <v>15.145867098865478</v>
      </c>
    </row>
    <row r="97" spans="1:2" ht="9.75">
      <c r="A97" s="12">
        <v>35856</v>
      </c>
      <c r="B97" s="10">
        <f aca="true" t="shared" si="3" ref="B97:B126">D4</f>
        <v>15.40162074554295</v>
      </c>
    </row>
    <row r="98" spans="1:2" ht="9.75">
      <c r="A98" s="12">
        <v>35857</v>
      </c>
      <c r="B98" s="10">
        <f t="shared" si="3"/>
        <v>17.706320907617503</v>
      </c>
    </row>
    <row r="99" spans="1:2" ht="9.75">
      <c r="A99" s="12">
        <v>35858</v>
      </c>
      <c r="B99" s="10">
        <f t="shared" si="3"/>
        <v>18.13517017828201</v>
      </c>
    </row>
    <row r="100" spans="1:2" ht="9.75">
      <c r="A100" s="12">
        <v>35859</v>
      </c>
      <c r="B100" s="10">
        <f t="shared" si="3"/>
        <v>16.528687196110212</v>
      </c>
    </row>
    <row r="101" spans="1:2" ht="9.75">
      <c r="A101" s="12">
        <v>35860</v>
      </c>
      <c r="B101" s="10">
        <f t="shared" si="3"/>
        <v>16.849594813614264</v>
      </c>
    </row>
    <row r="102" spans="1:2" ht="9.75">
      <c r="A102" s="12">
        <v>35861</v>
      </c>
      <c r="B102" s="10">
        <f t="shared" si="3"/>
        <v>18.26839546191248</v>
      </c>
    </row>
    <row r="103" spans="1:2" ht="9.75">
      <c r="A103" s="12">
        <v>35862</v>
      </c>
      <c r="B103" s="10">
        <f t="shared" si="3"/>
        <v>18.774068071312804</v>
      </c>
    </row>
    <row r="104" spans="1:2" ht="9.75">
      <c r="A104" s="12">
        <v>35863</v>
      </c>
      <c r="B104" s="10">
        <f t="shared" si="3"/>
        <v>16.825283630470015</v>
      </c>
    </row>
    <row r="105" spans="1:2" ht="9.75">
      <c r="A105" s="12">
        <v>35864</v>
      </c>
      <c r="B105" s="10">
        <f t="shared" si="3"/>
        <v>17.554619124797405</v>
      </c>
    </row>
    <row r="106" spans="1:2" ht="9.75">
      <c r="A106" s="12">
        <v>35865</v>
      </c>
      <c r="B106" s="10">
        <f t="shared" si="3"/>
        <v>13.890437601296597</v>
      </c>
    </row>
    <row r="107" spans="1:2" ht="9.75">
      <c r="A107" s="12">
        <v>35866</v>
      </c>
      <c r="B107" s="10">
        <f t="shared" si="3"/>
        <v>14.676175040518638</v>
      </c>
    </row>
    <row r="108" spans="1:2" ht="9.75">
      <c r="A108" s="12">
        <v>35867</v>
      </c>
      <c r="B108" s="10">
        <f t="shared" si="3"/>
        <v>10.743598055105348</v>
      </c>
    </row>
    <row r="109" spans="1:2" ht="9.75">
      <c r="A109" s="12">
        <v>35868</v>
      </c>
      <c r="B109" s="10">
        <f t="shared" si="3"/>
        <v>13.643435980551054</v>
      </c>
    </row>
    <row r="110" spans="1:2" ht="9.75">
      <c r="A110" s="12">
        <v>35869</v>
      </c>
      <c r="B110" s="10">
        <f t="shared" si="3"/>
        <v>17.560453808752026</v>
      </c>
    </row>
    <row r="111" spans="1:2" ht="9.75">
      <c r="A111" s="12">
        <v>35870</v>
      </c>
      <c r="B111" s="10">
        <f t="shared" si="3"/>
        <v>18.894651539708267</v>
      </c>
    </row>
    <row r="112" spans="1:2" ht="9.75">
      <c r="A112" s="12">
        <v>35871</v>
      </c>
      <c r="B112" s="10">
        <f t="shared" si="3"/>
        <v>16.952674230145867</v>
      </c>
    </row>
    <row r="113" spans="1:2" ht="9.75">
      <c r="A113" s="12">
        <v>35872</v>
      </c>
      <c r="B113" s="10">
        <f t="shared" si="3"/>
        <v>14.711183144246354</v>
      </c>
    </row>
    <row r="114" spans="1:2" ht="9.75">
      <c r="A114" s="12">
        <v>35873</v>
      </c>
      <c r="B114" s="10">
        <f t="shared" si="3"/>
        <v>15.776012965964343</v>
      </c>
    </row>
    <row r="115" spans="1:2" ht="9.75">
      <c r="A115" s="12">
        <v>35874</v>
      </c>
      <c r="B115" s="10">
        <f t="shared" si="3"/>
        <v>17.78897893030794</v>
      </c>
    </row>
    <row r="116" spans="1:2" ht="9.75">
      <c r="A116" s="12">
        <v>35875</v>
      </c>
      <c r="B116" s="10">
        <f t="shared" si="3"/>
        <v>16.152350081037277</v>
      </c>
    </row>
    <row r="117" spans="1:2" ht="9.75">
      <c r="A117" s="12">
        <v>35876</v>
      </c>
      <c r="B117" s="10">
        <f t="shared" si="3"/>
        <v>19.371150729335493</v>
      </c>
    </row>
    <row r="118" spans="1:2" ht="9.75">
      <c r="A118" s="12">
        <v>35877</v>
      </c>
      <c r="B118" s="10">
        <f t="shared" si="3"/>
        <v>16.87001620745543</v>
      </c>
    </row>
    <row r="119" spans="1:2" ht="9.75">
      <c r="A119" s="12">
        <v>35878</v>
      </c>
      <c r="B119" s="10">
        <f t="shared" si="3"/>
        <v>17.223987034035655</v>
      </c>
    </row>
    <row r="120" spans="1:2" ht="9.75">
      <c r="A120" s="12">
        <v>35879</v>
      </c>
      <c r="B120" s="10">
        <f t="shared" si="3"/>
        <v>16.781523500810373</v>
      </c>
    </row>
    <row r="121" spans="1:2" ht="9.75">
      <c r="A121" s="12">
        <v>35880</v>
      </c>
      <c r="B121" s="10">
        <f t="shared" si="3"/>
        <v>15.803241491085899</v>
      </c>
    </row>
    <row r="122" spans="1:2" ht="9.75">
      <c r="A122" s="12">
        <v>35881</v>
      </c>
      <c r="B122" s="10">
        <f t="shared" si="3"/>
        <v>18.73419773095624</v>
      </c>
    </row>
    <row r="123" spans="1:2" ht="9.75">
      <c r="A123" s="12">
        <v>35882</v>
      </c>
      <c r="B123" s="10">
        <f t="shared" si="3"/>
        <v>20.84440842787682</v>
      </c>
    </row>
    <row r="124" spans="1:2" ht="9.75">
      <c r="A124" s="12">
        <v>35883</v>
      </c>
      <c r="B124" s="10">
        <f t="shared" si="3"/>
        <v>22.570502431118314</v>
      </c>
    </row>
    <row r="125" spans="1:2" ht="9.75">
      <c r="A125" s="12">
        <v>35884</v>
      </c>
      <c r="B125" s="10">
        <f t="shared" si="3"/>
        <v>21.420097244732577</v>
      </c>
    </row>
    <row r="126" spans="1:2" ht="9.75">
      <c r="A126" s="12">
        <v>35885</v>
      </c>
      <c r="B126" s="10">
        <f t="shared" si="3"/>
        <v>19.187358184764992</v>
      </c>
    </row>
    <row r="127" spans="1:2" ht="9.75">
      <c r="A127" s="12">
        <v>35886</v>
      </c>
      <c r="B127" s="10">
        <f>E3</f>
        <v>18.451215559157212</v>
      </c>
    </row>
    <row r="128" spans="1:2" ht="9.75">
      <c r="A128" s="12">
        <v>35887</v>
      </c>
      <c r="B128" s="10">
        <f aca="true" t="shared" si="4" ref="B128:B156">E4</f>
        <v>18.8742301458671</v>
      </c>
    </row>
    <row r="129" spans="1:2" ht="9.75">
      <c r="A129" s="12">
        <v>35888</v>
      </c>
      <c r="B129" s="10">
        <f t="shared" si="4"/>
        <v>20.220097244732578</v>
      </c>
    </row>
    <row r="130" spans="1:2" ht="9.75">
      <c r="A130" s="12">
        <v>35889</v>
      </c>
      <c r="B130" s="10">
        <f t="shared" si="4"/>
        <v>21.60486223662885</v>
      </c>
    </row>
    <row r="131" spans="1:2" ht="9.75">
      <c r="A131" s="12">
        <v>35890</v>
      </c>
      <c r="B131" s="10">
        <f t="shared" si="4"/>
        <v>21.870340356564018</v>
      </c>
    </row>
    <row r="132" spans="1:2" ht="9.75">
      <c r="A132" s="12">
        <v>35891</v>
      </c>
      <c r="B132" s="10">
        <f t="shared" si="4"/>
        <v>17.99611021069692</v>
      </c>
    </row>
    <row r="133" spans="1:2" ht="9.75">
      <c r="A133" s="12">
        <v>35892</v>
      </c>
      <c r="B133" s="10">
        <f t="shared" si="4"/>
        <v>21.213938411669368</v>
      </c>
    </row>
    <row r="134" spans="1:2" ht="9.75">
      <c r="A134" s="12">
        <v>35893</v>
      </c>
      <c r="B134" s="10">
        <f t="shared" si="4"/>
        <v>20.712155591572124</v>
      </c>
    </row>
    <row r="135" spans="1:2" ht="9.75">
      <c r="A135" s="12">
        <v>35894</v>
      </c>
      <c r="B135" s="10">
        <f t="shared" si="4"/>
        <v>19.624959481361426</v>
      </c>
    </row>
    <row r="136" spans="1:2" ht="9.75">
      <c r="A136" s="12">
        <v>35895</v>
      </c>
      <c r="B136" s="10">
        <f t="shared" si="4"/>
        <v>19.905996758508913</v>
      </c>
    </row>
    <row r="137" spans="1:2" ht="9.75">
      <c r="A137" s="12">
        <v>35896</v>
      </c>
      <c r="B137" s="10">
        <f t="shared" si="4"/>
        <v>21.25964343598055</v>
      </c>
    </row>
    <row r="138" spans="1:2" ht="9.75">
      <c r="A138" s="12">
        <v>35897</v>
      </c>
      <c r="B138" s="10">
        <f t="shared" si="4"/>
        <v>21.01555915721232</v>
      </c>
    </row>
    <row r="139" spans="1:2" ht="9.75">
      <c r="A139" s="12">
        <v>35898</v>
      </c>
      <c r="B139" s="10">
        <f t="shared" si="4"/>
        <v>18.955915721231765</v>
      </c>
    </row>
    <row r="140" spans="1:2" ht="9.75">
      <c r="A140" s="12">
        <v>35899</v>
      </c>
      <c r="B140" s="10">
        <f t="shared" si="4"/>
        <v>19.74359805510535</v>
      </c>
    </row>
    <row r="141" spans="1:2" ht="9.75">
      <c r="A141" s="12">
        <v>35900</v>
      </c>
      <c r="B141" s="10">
        <f t="shared" si="4"/>
        <v>18.224635332252838</v>
      </c>
    </row>
    <row r="142" spans="1:2" ht="9.75">
      <c r="A142" s="12">
        <v>35901</v>
      </c>
      <c r="B142" s="10">
        <f t="shared" si="4"/>
        <v>14.910534846029174</v>
      </c>
    </row>
    <row r="143" spans="1:2" ht="9.75">
      <c r="A143" s="12">
        <v>35902</v>
      </c>
      <c r="B143" s="10">
        <f t="shared" si="4"/>
        <v>19.72220421393841</v>
      </c>
    </row>
    <row r="144" spans="1:2" ht="9.75">
      <c r="A144" s="12">
        <v>35903</v>
      </c>
      <c r="B144" s="10">
        <f t="shared" si="4"/>
        <v>19.719286871961103</v>
      </c>
    </row>
    <row r="145" spans="1:2" ht="9.75">
      <c r="A145" s="12">
        <v>35904</v>
      </c>
      <c r="B145" s="10">
        <f t="shared" si="4"/>
        <v>20.87358184764992</v>
      </c>
    </row>
    <row r="146" spans="1:2" ht="9.75">
      <c r="A146" s="12">
        <v>35905</v>
      </c>
      <c r="B146" s="10">
        <f t="shared" si="4"/>
        <v>19.101782820097245</v>
      </c>
    </row>
    <row r="147" spans="1:2" ht="9.75">
      <c r="A147" s="12">
        <v>35906</v>
      </c>
      <c r="B147" s="10">
        <f t="shared" si="4"/>
        <v>21.032090761750407</v>
      </c>
    </row>
    <row r="148" spans="1:2" ht="9.75">
      <c r="A148" s="12">
        <v>35907</v>
      </c>
      <c r="B148" s="10">
        <f t="shared" si="4"/>
        <v>23.506969205834682</v>
      </c>
    </row>
    <row r="149" spans="1:2" ht="9.75">
      <c r="A149" s="12">
        <v>35908</v>
      </c>
      <c r="B149" s="10">
        <f t="shared" si="4"/>
        <v>20.24343598055105</v>
      </c>
    </row>
    <row r="150" spans="1:2" ht="9.75">
      <c r="A150" s="12">
        <v>35909</v>
      </c>
      <c r="B150" s="10">
        <f t="shared" si="4"/>
        <v>21.81004862236629</v>
      </c>
    </row>
    <row r="151" spans="1:2" ht="9.75">
      <c r="A151" s="12">
        <v>35910</v>
      </c>
      <c r="B151" s="10">
        <f t="shared" si="4"/>
        <v>20.60615883306321</v>
      </c>
    </row>
    <row r="152" spans="1:2" ht="9.75">
      <c r="A152" s="12">
        <v>35911</v>
      </c>
      <c r="B152" s="10">
        <f t="shared" si="4"/>
        <v>22.507293354943275</v>
      </c>
    </row>
    <row r="153" spans="1:2" ht="9.75">
      <c r="A153" s="12">
        <v>35912</v>
      </c>
      <c r="B153" s="10">
        <f t="shared" si="4"/>
        <v>22.243760129659645</v>
      </c>
    </row>
    <row r="154" spans="1:2" ht="9.75">
      <c r="A154" s="12">
        <v>35913</v>
      </c>
      <c r="B154" s="10">
        <f t="shared" si="4"/>
        <v>22.959481361426256</v>
      </c>
    </row>
    <row r="155" spans="1:2" ht="9.75">
      <c r="A155" s="12">
        <v>35914</v>
      </c>
      <c r="B155" s="10">
        <f t="shared" si="4"/>
        <v>22.379902755267423</v>
      </c>
    </row>
    <row r="156" spans="1:2" ht="9.75">
      <c r="A156" s="12">
        <v>35915</v>
      </c>
      <c r="B156" s="10">
        <f t="shared" si="4"/>
        <v>23.81426256077796</v>
      </c>
    </row>
    <row r="157" spans="1:2" ht="9.75">
      <c r="A157" s="12">
        <v>35916</v>
      </c>
      <c r="B157" s="10">
        <f>F3</f>
        <v>21.296596434359806</v>
      </c>
    </row>
    <row r="158" spans="1:2" ht="9.75">
      <c r="A158" s="12">
        <v>35917</v>
      </c>
      <c r="B158" s="10">
        <f aca="true" t="shared" si="5" ref="B158:B187">F4</f>
        <v>19.611345218800647</v>
      </c>
    </row>
    <row r="159" spans="1:2" ht="9.75">
      <c r="A159" s="12">
        <v>35918</v>
      </c>
      <c r="B159" s="10">
        <f t="shared" si="5"/>
        <v>23.551701782820096</v>
      </c>
    </row>
    <row r="160" spans="1:2" ht="9.75">
      <c r="A160" s="12">
        <v>35919</v>
      </c>
      <c r="B160" s="10">
        <f t="shared" si="5"/>
        <v>20.789951377633713</v>
      </c>
    </row>
    <row r="161" spans="1:2" ht="9.75">
      <c r="A161" s="12">
        <v>35920</v>
      </c>
      <c r="B161" s="10">
        <f t="shared" si="5"/>
        <v>23.79092382495948</v>
      </c>
    </row>
    <row r="162" spans="1:2" ht="9.75">
      <c r="A162" s="12">
        <v>35921</v>
      </c>
      <c r="B162" s="10">
        <f t="shared" si="5"/>
        <v>20.865802269043762</v>
      </c>
    </row>
    <row r="163" spans="1:2" ht="9.75">
      <c r="A163" s="12">
        <v>35922</v>
      </c>
      <c r="B163" s="10">
        <f t="shared" si="5"/>
        <v>22.808752025931927</v>
      </c>
    </row>
    <row r="164" spans="1:2" ht="9.75">
      <c r="A164" s="12">
        <v>35923</v>
      </c>
      <c r="B164" s="10">
        <f t="shared" si="5"/>
        <v>22.753322528363046</v>
      </c>
    </row>
    <row r="165" spans="1:2" ht="9.75">
      <c r="A165" s="12">
        <v>35924</v>
      </c>
      <c r="B165" s="10">
        <f t="shared" si="5"/>
        <v>21.698217179902755</v>
      </c>
    </row>
    <row r="166" spans="1:2" ht="9.75">
      <c r="A166" s="12">
        <v>35925</v>
      </c>
      <c r="B166" s="10">
        <f t="shared" si="5"/>
        <v>20.66353322528363</v>
      </c>
    </row>
    <row r="167" spans="1:2" ht="9.75">
      <c r="A167" s="12">
        <v>35926</v>
      </c>
      <c r="B167" s="10">
        <f t="shared" si="5"/>
        <v>16.65121555915721</v>
      </c>
    </row>
    <row r="168" spans="1:2" ht="9.75">
      <c r="A168" s="12">
        <v>35927</v>
      </c>
      <c r="B168" s="10">
        <f t="shared" si="5"/>
        <v>18.950081037277148</v>
      </c>
    </row>
    <row r="169" spans="1:2" ht="9.75">
      <c r="A169" s="12">
        <v>35928</v>
      </c>
      <c r="B169" s="10">
        <f t="shared" si="5"/>
        <v>14.797730956239871</v>
      </c>
    </row>
    <row r="170" spans="1:2" ht="9.75">
      <c r="A170" s="12">
        <v>35929</v>
      </c>
      <c r="B170" s="10">
        <f t="shared" si="5"/>
        <v>22.566612641815237</v>
      </c>
    </row>
    <row r="171" spans="1:2" ht="9.75">
      <c r="A171" s="12">
        <v>35930</v>
      </c>
      <c r="B171" s="10">
        <f t="shared" si="5"/>
        <v>16.896272285251214</v>
      </c>
    </row>
    <row r="172" spans="1:2" ht="9.75">
      <c r="A172" s="12">
        <v>35931</v>
      </c>
      <c r="B172" s="10">
        <f t="shared" si="5"/>
        <v>20.788006482982173</v>
      </c>
    </row>
    <row r="173" spans="1:2" ht="9.75">
      <c r="A173" s="12">
        <v>35932</v>
      </c>
      <c r="B173" s="10">
        <f t="shared" si="5"/>
        <v>17.904700162074555</v>
      </c>
    </row>
    <row r="174" spans="1:2" ht="9.75">
      <c r="A174" s="12">
        <v>35933</v>
      </c>
      <c r="B174" s="10">
        <f t="shared" si="5"/>
        <v>20.12771474878444</v>
      </c>
    </row>
    <row r="175" spans="1:2" ht="9.75">
      <c r="A175" s="12">
        <v>35934</v>
      </c>
      <c r="B175" s="10">
        <f t="shared" si="5"/>
        <v>10.121917808219179</v>
      </c>
    </row>
    <row r="176" spans="1:2" ht="9.75">
      <c r="A176" s="12">
        <v>35935</v>
      </c>
      <c r="B176" s="10">
        <f t="shared" si="5"/>
        <v>11.211986301369864</v>
      </c>
    </row>
    <row r="177" spans="1:2" ht="9.75">
      <c r="A177" s="12">
        <v>35936</v>
      </c>
      <c r="B177" s="10">
        <f t="shared" si="5"/>
        <v>14.535616438356165</v>
      </c>
    </row>
    <row r="178" spans="1:2" ht="9.75">
      <c r="A178" s="12">
        <v>35937</v>
      </c>
      <c r="B178" s="10">
        <f t="shared" si="5"/>
        <v>21.638013698630136</v>
      </c>
    </row>
    <row r="179" spans="1:2" ht="9.75">
      <c r="A179" s="12">
        <v>35938</v>
      </c>
      <c r="B179" s="10">
        <f t="shared" si="5"/>
        <v>23.440068493150687</v>
      </c>
    </row>
    <row r="180" spans="1:2" ht="9.75">
      <c r="A180" s="12">
        <v>35939</v>
      </c>
      <c r="B180" s="10">
        <f t="shared" si="5"/>
        <v>22.442465753424656</v>
      </c>
    </row>
    <row r="181" spans="1:2" ht="9.75">
      <c r="A181" s="12">
        <v>35940</v>
      </c>
      <c r="B181" s="10">
        <f t="shared" si="5"/>
        <v>15.312328767123288</v>
      </c>
    </row>
    <row r="182" spans="1:2" ht="9.75">
      <c r="A182" s="12">
        <v>35941</v>
      </c>
      <c r="B182" s="10">
        <f t="shared" si="5"/>
        <v>18.133561643835616</v>
      </c>
    </row>
    <row r="183" spans="1:2" ht="9.75">
      <c r="A183" s="12">
        <v>35942</v>
      </c>
      <c r="B183" s="10">
        <f t="shared" si="5"/>
        <v>22.27191780821918</v>
      </c>
    </row>
    <row r="184" spans="1:2" ht="9.75">
      <c r="A184" s="12">
        <v>35943</v>
      </c>
      <c r="B184" s="10">
        <f t="shared" si="5"/>
        <v>17.246917808219177</v>
      </c>
    </row>
    <row r="185" spans="1:2" ht="9.75">
      <c r="A185" s="12">
        <v>35944</v>
      </c>
      <c r="B185" s="10">
        <f t="shared" si="5"/>
        <v>21.21780821917808</v>
      </c>
    </row>
    <row r="186" spans="1:2" ht="9.75">
      <c r="A186" s="12">
        <v>35945</v>
      </c>
      <c r="B186" s="10">
        <f t="shared" si="5"/>
        <v>19.302739726027397</v>
      </c>
    </row>
    <row r="187" spans="1:2" ht="9.75">
      <c r="A187" s="12">
        <v>35946</v>
      </c>
      <c r="B187" s="10">
        <f t="shared" si="5"/>
        <v>15.812671232876712</v>
      </c>
    </row>
    <row r="188" spans="1:2" ht="9.75">
      <c r="A188" s="12">
        <v>35947</v>
      </c>
      <c r="B188" s="10">
        <f>G3</f>
        <v>20.25513698630137</v>
      </c>
    </row>
    <row r="189" spans="1:2" ht="9.75">
      <c r="A189" s="12">
        <v>35948</v>
      </c>
      <c r="B189" s="10">
        <f aca="true" t="shared" si="6" ref="B189:B217">G4</f>
        <v>23.351712328767125</v>
      </c>
    </row>
    <row r="190" spans="1:2" ht="9.75">
      <c r="A190" s="12">
        <v>35949</v>
      </c>
      <c r="B190" s="10">
        <f t="shared" si="6"/>
        <v>17.18321917808219</v>
      </c>
    </row>
    <row r="191" spans="1:2" ht="9.75">
      <c r="A191" s="12">
        <v>35950</v>
      </c>
      <c r="B191" s="10">
        <f t="shared" si="6"/>
        <v>18.647260273972602</v>
      </c>
    </row>
    <row r="192" spans="1:2" ht="9.75">
      <c r="A192" s="12">
        <v>35951</v>
      </c>
      <c r="B192" s="10">
        <f t="shared" si="6"/>
        <v>20.363013698630137</v>
      </c>
    </row>
    <row r="193" spans="1:2" ht="9.75">
      <c r="A193" s="12">
        <v>35952</v>
      </c>
      <c r="B193" s="10">
        <f t="shared" si="6"/>
        <v>9.950342465753424</v>
      </c>
    </row>
    <row r="194" spans="1:2" ht="9.75">
      <c r="A194" s="12">
        <v>35953</v>
      </c>
      <c r="B194" s="10">
        <f t="shared" si="6"/>
        <v>18.256849315068493</v>
      </c>
    </row>
    <row r="195" spans="1:2" ht="9.75">
      <c r="A195" s="12">
        <v>35954</v>
      </c>
      <c r="B195" s="10">
        <f t="shared" si="6"/>
        <v>22.402397260273972</v>
      </c>
    </row>
    <row r="196" spans="1:2" ht="9.75">
      <c r="A196" s="12">
        <v>35955</v>
      </c>
      <c r="B196" s="10">
        <f t="shared" si="6"/>
        <v>22.814383561643837</v>
      </c>
    </row>
    <row r="197" spans="1:2" ht="9.75">
      <c r="A197" s="12">
        <v>35956</v>
      </c>
      <c r="B197" s="10">
        <f t="shared" si="6"/>
        <v>20.387671232876713</v>
      </c>
    </row>
    <row r="198" spans="1:2" ht="9.75">
      <c r="A198" s="12">
        <v>35957</v>
      </c>
      <c r="B198" s="10">
        <f t="shared" si="6"/>
        <v>20.563356164383563</v>
      </c>
    </row>
    <row r="199" spans="1:2" ht="9.75">
      <c r="A199" s="12">
        <v>35958</v>
      </c>
      <c r="B199" s="10">
        <f t="shared" si="6"/>
        <v>24.701712328767123</v>
      </c>
    </row>
    <row r="200" spans="1:2" ht="9.75">
      <c r="A200" s="12">
        <v>35959</v>
      </c>
      <c r="B200" s="10">
        <f t="shared" si="6"/>
        <v>24.75</v>
      </c>
    </row>
    <row r="201" spans="1:2" ht="9.75">
      <c r="A201" s="12">
        <v>35960</v>
      </c>
      <c r="B201" s="10">
        <f t="shared" si="6"/>
        <v>23.51609589041096</v>
      </c>
    </row>
    <row r="202" spans="1:2" ht="9.75">
      <c r="A202" s="12">
        <v>35961</v>
      </c>
      <c r="B202" s="10">
        <f t="shared" si="6"/>
        <v>23.37431506849315</v>
      </c>
    </row>
    <row r="203" spans="1:2" ht="9.75">
      <c r="A203" s="12">
        <v>35962</v>
      </c>
      <c r="B203" s="10">
        <f t="shared" si="6"/>
        <v>23.22431506849315</v>
      </c>
    </row>
    <row r="204" spans="1:2" ht="9.75">
      <c r="A204" s="12">
        <v>35963</v>
      </c>
      <c r="B204" s="10">
        <f t="shared" si="6"/>
        <v>20.612671232876714</v>
      </c>
    </row>
    <row r="205" spans="1:2" ht="9.75">
      <c r="A205" s="12">
        <v>35964</v>
      </c>
      <c r="B205" s="10">
        <f t="shared" si="6"/>
        <v>18.43972602739726</v>
      </c>
    </row>
    <row r="206" spans="1:2" ht="9.75">
      <c r="A206" s="12">
        <v>35965</v>
      </c>
      <c r="B206" s="10">
        <f t="shared" si="6"/>
        <v>18.28458904109589</v>
      </c>
    </row>
    <row r="207" spans="1:2" ht="9.75">
      <c r="A207" s="12">
        <v>35966</v>
      </c>
      <c r="B207" s="10">
        <f t="shared" si="6"/>
        <v>17.175</v>
      </c>
    </row>
    <row r="208" spans="1:2" ht="9.75">
      <c r="A208" s="12">
        <v>35967</v>
      </c>
      <c r="B208" s="10">
        <f t="shared" si="6"/>
        <v>18.996575342465754</v>
      </c>
    </row>
    <row r="209" spans="1:2" ht="9.75">
      <c r="A209" s="12">
        <v>35968</v>
      </c>
      <c r="B209" s="10">
        <f t="shared" si="6"/>
        <v>20.84178082191781</v>
      </c>
    </row>
    <row r="210" spans="1:2" ht="9.75">
      <c r="A210" s="12">
        <v>35969</v>
      </c>
      <c r="B210" s="10">
        <f t="shared" si="6"/>
        <v>18.953424657534246</v>
      </c>
    </row>
    <row r="211" spans="1:2" ht="9.75">
      <c r="A211" s="12">
        <v>35970</v>
      </c>
      <c r="B211" s="10">
        <f t="shared" si="6"/>
        <v>15.676027397260274</v>
      </c>
    </row>
    <row r="212" spans="1:2" ht="9.75">
      <c r="A212" s="12">
        <v>35971</v>
      </c>
      <c r="B212" s="10">
        <f t="shared" si="6"/>
        <v>13.476369863013698</v>
      </c>
    </row>
    <row r="213" spans="1:2" ht="9.75">
      <c r="A213" s="12">
        <v>35972</v>
      </c>
      <c r="B213" s="10">
        <f t="shared" si="6"/>
        <v>12.547602739726027</v>
      </c>
    </row>
    <row r="214" spans="1:2" ht="9.75">
      <c r="A214" s="12">
        <v>35973</v>
      </c>
      <c r="B214" s="10">
        <f t="shared" si="6"/>
        <v>15.616438356164384</v>
      </c>
    </row>
    <row r="215" spans="1:2" ht="9.75">
      <c r="A215" s="12">
        <v>35974</v>
      </c>
      <c r="B215" s="10">
        <f t="shared" si="6"/>
        <v>18.28150684931507</v>
      </c>
    </row>
    <row r="216" spans="1:2" ht="9.75">
      <c r="A216" s="12">
        <v>35975</v>
      </c>
      <c r="B216" s="10">
        <f t="shared" si="6"/>
        <v>20.284931506849315</v>
      </c>
    </row>
    <row r="217" spans="1:2" ht="9.75">
      <c r="A217" s="12">
        <v>35976</v>
      </c>
      <c r="B217" s="10">
        <f t="shared" si="6"/>
        <v>18.01027397260274</v>
      </c>
    </row>
    <row r="218" spans="1:2" ht="9.75">
      <c r="A218" s="12">
        <v>35977</v>
      </c>
      <c r="B218" s="10">
        <f>H3</f>
        <v>14.95068493150685</v>
      </c>
    </row>
    <row r="219" spans="1:2" ht="9.75">
      <c r="A219" s="12">
        <v>35978</v>
      </c>
      <c r="B219" s="10">
        <f aca="true" t="shared" si="7" ref="B219:B248">H4</f>
        <v>11.732876712328768</v>
      </c>
    </row>
    <row r="220" spans="1:2" ht="9.75">
      <c r="A220" s="12">
        <v>35979</v>
      </c>
      <c r="B220" s="10">
        <f t="shared" si="7"/>
        <v>4.170205479452055</v>
      </c>
    </row>
    <row r="221" spans="1:2" ht="9.75">
      <c r="A221" s="12">
        <v>35980</v>
      </c>
      <c r="B221" s="10">
        <f t="shared" si="7"/>
        <v>6.060616438356164</v>
      </c>
    </row>
    <row r="222" spans="1:2" ht="9.75">
      <c r="A222" s="12">
        <v>35981</v>
      </c>
      <c r="B222" s="10">
        <f t="shared" si="7"/>
        <v>8.473972602739726</v>
      </c>
    </row>
    <row r="223" spans="1:2" ht="9.75">
      <c r="A223" s="12">
        <v>35982</v>
      </c>
      <c r="B223" s="10">
        <f t="shared" si="7"/>
        <v>13.842123287671233</v>
      </c>
    </row>
    <row r="224" spans="1:2" ht="9.75">
      <c r="A224" s="12">
        <v>35983</v>
      </c>
      <c r="B224" s="10">
        <f t="shared" si="7"/>
        <v>10.891438356164384</v>
      </c>
    </row>
    <row r="225" spans="1:2" ht="9.75">
      <c r="A225" s="12">
        <v>35984</v>
      </c>
      <c r="B225" s="10">
        <f t="shared" si="7"/>
        <v>16.93972602739726</v>
      </c>
    </row>
    <row r="226" spans="1:2" ht="9.75">
      <c r="A226" s="12">
        <v>35985</v>
      </c>
      <c r="B226" s="10">
        <f t="shared" si="7"/>
        <v>12.304109589041095</v>
      </c>
    </row>
    <row r="227" spans="1:2" ht="9.75">
      <c r="A227" s="12">
        <v>35986</v>
      </c>
      <c r="B227" s="10">
        <f t="shared" si="7"/>
        <v>7.3931506849315065</v>
      </c>
    </row>
    <row r="228" spans="1:2" ht="9.75">
      <c r="A228" s="12">
        <v>35987</v>
      </c>
      <c r="B228" s="10">
        <f t="shared" si="7"/>
        <v>15.478767123287671</v>
      </c>
    </row>
    <row r="229" spans="1:2" ht="9.75">
      <c r="A229" s="12">
        <v>35988</v>
      </c>
      <c r="B229" s="10">
        <f t="shared" si="7"/>
        <v>12.642123287671232</v>
      </c>
    </row>
    <row r="230" spans="1:2" ht="9.75">
      <c r="A230" s="12">
        <v>35989</v>
      </c>
      <c r="B230" s="10">
        <f t="shared" si="7"/>
        <v>11.097945205479451</v>
      </c>
    </row>
    <row r="231" spans="1:2" ht="9.75">
      <c r="A231" s="12">
        <v>35990</v>
      </c>
      <c r="B231" s="10">
        <f t="shared" si="7"/>
        <v>4.453767123287672</v>
      </c>
    </row>
    <row r="232" spans="1:2" ht="9.75">
      <c r="A232" s="12">
        <v>35991</v>
      </c>
      <c r="B232" s="10">
        <f t="shared" si="7"/>
        <v>9.376027397260273</v>
      </c>
    </row>
    <row r="233" spans="1:2" ht="9.75">
      <c r="A233" s="12">
        <v>35992</v>
      </c>
      <c r="B233" s="10">
        <f t="shared" si="7"/>
        <v>10.586301369863014</v>
      </c>
    </row>
    <row r="234" spans="1:2" ht="9.75">
      <c r="A234" s="12">
        <v>35993</v>
      </c>
      <c r="B234" s="10">
        <f t="shared" si="7"/>
        <v>22.371575342465754</v>
      </c>
    </row>
    <row r="235" spans="1:2" ht="9.75">
      <c r="A235" s="12">
        <v>35994</v>
      </c>
      <c r="B235" s="10">
        <f t="shared" si="7"/>
        <v>23.341438356164385</v>
      </c>
    </row>
    <row r="236" spans="1:2" ht="9.75">
      <c r="A236" s="12">
        <v>35995</v>
      </c>
      <c r="B236" s="10">
        <f t="shared" si="7"/>
        <v>24.019520547945206</v>
      </c>
    </row>
    <row r="237" spans="1:2" ht="9.75">
      <c r="A237" s="12">
        <v>35996</v>
      </c>
      <c r="B237" s="10">
        <f t="shared" si="7"/>
        <v>24.661643835616438</v>
      </c>
    </row>
    <row r="238" spans="1:2" ht="9.75">
      <c r="A238" s="12">
        <v>35997</v>
      </c>
      <c r="B238" s="10">
        <f t="shared" si="7"/>
        <v>21.565068493150687</v>
      </c>
    </row>
    <row r="239" spans="1:2" ht="9.75">
      <c r="A239" s="12">
        <v>35998</v>
      </c>
      <c r="B239" s="10">
        <f t="shared" si="7"/>
        <v>17.85513698630137</v>
      </c>
    </row>
    <row r="240" spans="1:2" ht="9.75">
      <c r="A240" s="12">
        <v>35999</v>
      </c>
      <c r="B240" s="10">
        <f t="shared" si="7"/>
        <v>21.273287671232875</v>
      </c>
    </row>
    <row r="241" spans="1:2" ht="9.75">
      <c r="A241" s="12">
        <v>36000</v>
      </c>
      <c r="B241" s="10">
        <f t="shared" si="7"/>
        <v>12.560958904109588</v>
      </c>
    </row>
    <row r="242" spans="1:2" ht="9.75">
      <c r="A242" s="12">
        <v>36001</v>
      </c>
      <c r="B242" s="10">
        <f t="shared" si="7"/>
        <v>11.307534246575342</v>
      </c>
    </row>
    <row r="243" spans="1:2" ht="9.75">
      <c r="A243" s="12">
        <v>36002</v>
      </c>
      <c r="B243" s="10">
        <f t="shared" si="7"/>
        <v>14.156506849315068</v>
      </c>
    </row>
    <row r="244" spans="1:2" ht="9.75">
      <c r="A244" s="12">
        <v>36003</v>
      </c>
      <c r="B244" s="10">
        <f t="shared" si="7"/>
        <v>23.242808219178084</v>
      </c>
    </row>
    <row r="245" spans="1:2" ht="9.75">
      <c r="A245" s="12">
        <v>36004</v>
      </c>
      <c r="B245" s="10">
        <f t="shared" si="7"/>
        <v>26.427739726027397</v>
      </c>
    </row>
    <row r="246" spans="1:2" ht="9.75">
      <c r="A246" s="12">
        <v>36005</v>
      </c>
      <c r="B246" s="10">
        <f t="shared" si="7"/>
        <v>23.666095890410958</v>
      </c>
    </row>
    <row r="247" spans="1:2" ht="9.75">
      <c r="A247" s="12">
        <v>36006</v>
      </c>
      <c r="B247" s="10">
        <f t="shared" si="7"/>
        <v>20.19041095890411</v>
      </c>
    </row>
    <row r="248" spans="1:2" ht="9.75">
      <c r="A248" s="12">
        <v>36007</v>
      </c>
      <c r="B248" s="10">
        <f t="shared" si="7"/>
        <v>21.607191780821918</v>
      </c>
    </row>
    <row r="249" spans="1:2" ht="9.75">
      <c r="A249" s="12">
        <v>36008</v>
      </c>
      <c r="B249" s="10">
        <f>I3</f>
        <v>17.704109589041096</v>
      </c>
    </row>
    <row r="250" spans="1:2" ht="9.75">
      <c r="A250" s="12">
        <v>36009</v>
      </c>
      <c r="B250" s="10">
        <f aca="true" t="shared" si="8" ref="B250:B279">I4</f>
        <v>14.593150684931507</v>
      </c>
    </row>
    <row r="251" spans="1:2" ht="9.75">
      <c r="A251" s="12">
        <v>36010</v>
      </c>
      <c r="B251" s="10">
        <f t="shared" si="8"/>
        <v>12.776712328767124</v>
      </c>
    </row>
    <row r="252" spans="1:2" ht="9.75">
      <c r="A252" s="12">
        <v>36011</v>
      </c>
      <c r="B252" s="10">
        <f t="shared" si="8"/>
        <v>16.502054794520546</v>
      </c>
    </row>
    <row r="253" spans="1:2" ht="9.75">
      <c r="A253" s="12">
        <v>36012</v>
      </c>
      <c r="B253" s="10">
        <f t="shared" si="8"/>
        <v>24.029794520547945</v>
      </c>
    </row>
    <row r="254" spans="1:2" ht="9.75">
      <c r="A254" s="12">
        <v>36013</v>
      </c>
      <c r="B254" s="10">
        <f t="shared" si="8"/>
        <v>22.113698630136987</v>
      </c>
    </row>
    <row r="255" spans="1:2" ht="9.75">
      <c r="A255" s="12">
        <v>36014</v>
      </c>
      <c r="B255" s="10">
        <f t="shared" si="8"/>
        <v>16.315068493150687</v>
      </c>
    </row>
    <row r="256" spans="1:2" ht="9.75">
      <c r="A256" s="12">
        <v>36015</v>
      </c>
      <c r="B256" s="10">
        <f t="shared" si="8"/>
        <v>14.01986301369863</v>
      </c>
    </row>
    <row r="257" spans="1:2" ht="9.75">
      <c r="A257" s="12">
        <v>36016</v>
      </c>
      <c r="B257" s="10">
        <f t="shared" si="8"/>
        <v>13.400342465753425</v>
      </c>
    </row>
    <row r="258" spans="1:2" ht="9.75">
      <c r="A258" s="12">
        <v>36017</v>
      </c>
      <c r="B258" s="10">
        <f t="shared" si="8"/>
        <v>8.232534246575343</v>
      </c>
    </row>
    <row r="259" spans="1:2" ht="9.75">
      <c r="A259" s="12">
        <v>36018</v>
      </c>
      <c r="B259" s="10">
        <f t="shared" si="8"/>
        <v>16.553424657534247</v>
      </c>
    </row>
    <row r="260" spans="1:2" ht="9.75">
      <c r="A260" s="12">
        <v>36019</v>
      </c>
      <c r="B260" s="10">
        <f t="shared" si="8"/>
        <v>22.73835616438356</v>
      </c>
    </row>
    <row r="261" spans="1:2" ht="9.75">
      <c r="A261" s="12">
        <v>36020</v>
      </c>
      <c r="B261" s="10">
        <f t="shared" si="8"/>
        <v>15.887671232876713</v>
      </c>
    </row>
    <row r="262" spans="1:2" ht="9.75">
      <c r="A262" s="12">
        <v>36021</v>
      </c>
      <c r="B262" s="10">
        <f t="shared" si="8"/>
        <v>22.535958904109588</v>
      </c>
    </row>
    <row r="263" spans="1:2" ht="9.75">
      <c r="A263" s="12">
        <v>36022</v>
      </c>
      <c r="B263" s="10">
        <f t="shared" si="8"/>
        <v>18.065753424657533</v>
      </c>
    </row>
    <row r="264" spans="1:2" ht="9.75">
      <c r="A264" s="12">
        <v>36023</v>
      </c>
      <c r="B264" s="10">
        <f t="shared" si="8"/>
        <v>21.769520547945206</v>
      </c>
    </row>
    <row r="265" spans="1:2" ht="9.75">
      <c r="A265" s="12">
        <v>36024</v>
      </c>
      <c r="B265" s="10">
        <f t="shared" si="8"/>
        <v>22.55445205479452</v>
      </c>
    </row>
    <row r="266" spans="1:2" ht="9.75">
      <c r="A266" s="12">
        <v>36025</v>
      </c>
      <c r="B266" s="10">
        <f t="shared" si="8"/>
        <v>23.3486301369863</v>
      </c>
    </row>
    <row r="267" spans="1:2" ht="9.75">
      <c r="A267" s="12">
        <v>36026</v>
      </c>
      <c r="B267" s="10">
        <f t="shared" si="8"/>
        <v>25.747602739726027</v>
      </c>
    </row>
    <row r="268" spans="1:2" ht="9.75">
      <c r="A268" s="12">
        <v>36027</v>
      </c>
      <c r="B268" s="10">
        <f t="shared" si="8"/>
        <v>18.246575342465754</v>
      </c>
    </row>
    <row r="269" spans="1:2" ht="9.75">
      <c r="A269" s="12">
        <v>36028</v>
      </c>
      <c r="B269" s="10">
        <f t="shared" si="8"/>
        <v>23.646575342465752</v>
      </c>
    </row>
    <row r="270" spans="1:2" ht="9.75">
      <c r="A270" s="12">
        <v>36029</v>
      </c>
      <c r="B270" s="10">
        <f t="shared" si="8"/>
        <v>21.23835616438356</v>
      </c>
    </row>
    <row r="271" spans="1:2" ht="9.75">
      <c r="A271" s="12">
        <v>36030</v>
      </c>
      <c r="B271" s="10">
        <f t="shared" si="8"/>
        <v>14.777054794520549</v>
      </c>
    </row>
    <row r="272" spans="1:2" ht="9.75">
      <c r="A272" s="12">
        <v>36031</v>
      </c>
      <c r="B272" s="10">
        <f t="shared" si="8"/>
        <v>6.6585616438356166</v>
      </c>
    </row>
    <row r="273" spans="1:2" ht="9.75">
      <c r="A273" s="12">
        <v>36032</v>
      </c>
      <c r="B273" s="10">
        <f t="shared" si="8"/>
        <v>17.872602739726027</v>
      </c>
    </row>
    <row r="274" spans="1:2" ht="9.75">
      <c r="A274" s="12">
        <v>36033</v>
      </c>
      <c r="B274" s="10">
        <f t="shared" si="8"/>
        <v>23.581849315068492</v>
      </c>
    </row>
    <row r="275" spans="1:2" ht="9.75">
      <c r="A275" s="12">
        <v>36034</v>
      </c>
      <c r="B275" s="10">
        <f t="shared" si="8"/>
        <v>20.918835616438358</v>
      </c>
    </row>
    <row r="276" spans="1:2" ht="9.75">
      <c r="A276" s="12">
        <v>36035</v>
      </c>
      <c r="B276" s="10">
        <f t="shared" si="8"/>
        <v>16.340753424657535</v>
      </c>
    </row>
    <row r="277" spans="1:2" ht="9.75">
      <c r="A277" s="12">
        <v>36036</v>
      </c>
      <c r="B277" s="10">
        <f t="shared" si="8"/>
        <v>15.258904109589041</v>
      </c>
    </row>
    <row r="278" spans="1:2" ht="9.75">
      <c r="A278" s="12">
        <v>36037</v>
      </c>
      <c r="B278" s="10">
        <f t="shared" si="8"/>
        <v>15.867123287671232</v>
      </c>
    </row>
    <row r="279" spans="1:2" ht="9.75">
      <c r="A279" s="12">
        <v>36038</v>
      </c>
      <c r="B279" s="10">
        <f t="shared" si="8"/>
        <v>23.080479452054796</v>
      </c>
    </row>
    <row r="280" spans="1:2" ht="9.75">
      <c r="A280" s="12">
        <v>36039</v>
      </c>
      <c r="B280" s="10">
        <f>J3</f>
        <v>15.936986301369863</v>
      </c>
    </row>
    <row r="281" spans="1:2" ht="9.75">
      <c r="A281" s="12">
        <v>36040</v>
      </c>
      <c r="B281" s="10">
        <f aca="true" t="shared" si="9" ref="B281:B309">J4</f>
        <v>19.203082191780823</v>
      </c>
    </row>
    <row r="282" spans="1:2" ht="9.75">
      <c r="A282" s="12">
        <v>36041</v>
      </c>
      <c r="B282" s="10">
        <f t="shared" si="9"/>
        <v>19.65719178082192</v>
      </c>
    </row>
    <row r="283" spans="1:2" ht="9.75">
      <c r="A283" s="12">
        <v>36042</v>
      </c>
      <c r="B283" s="10">
        <f t="shared" si="9"/>
        <v>19.974657534246575</v>
      </c>
    </row>
    <row r="284" spans="1:2" ht="9.75">
      <c r="A284" s="12">
        <v>36043</v>
      </c>
      <c r="B284" s="10">
        <f t="shared" si="9"/>
        <v>13.616095890410959</v>
      </c>
    </row>
    <row r="285" spans="1:2" ht="9.75">
      <c r="A285" s="12">
        <v>36044</v>
      </c>
      <c r="B285" s="10">
        <f t="shared" si="9"/>
        <v>11.702054794520548</v>
      </c>
    </row>
    <row r="286" spans="1:2" ht="9.75">
      <c r="A286" s="12">
        <v>36045</v>
      </c>
      <c r="B286" s="10">
        <f t="shared" si="9"/>
        <v>13.240068493150686</v>
      </c>
    </row>
    <row r="287" spans="1:2" ht="9.75">
      <c r="A287" s="12">
        <v>36046</v>
      </c>
      <c r="B287" s="10">
        <f t="shared" si="9"/>
        <v>9.09554794520548</v>
      </c>
    </row>
    <row r="288" spans="1:2" ht="9.75">
      <c r="A288" s="12">
        <v>36047</v>
      </c>
      <c r="B288" s="10">
        <f t="shared" si="9"/>
        <v>10.125</v>
      </c>
    </row>
    <row r="289" spans="1:2" ht="9.75">
      <c r="A289" s="12">
        <v>36048</v>
      </c>
      <c r="B289" s="10">
        <f t="shared" si="9"/>
        <v>22.553424657534247</v>
      </c>
    </row>
    <row r="290" spans="1:2" ht="9.75">
      <c r="A290" s="12">
        <v>36049</v>
      </c>
      <c r="B290" s="10">
        <f t="shared" si="9"/>
        <v>14.80376712328767</v>
      </c>
    </row>
    <row r="291" spans="1:2" ht="9.75">
      <c r="A291" s="12">
        <v>36050</v>
      </c>
      <c r="B291" s="10">
        <f t="shared" si="9"/>
        <v>20.64041095890411</v>
      </c>
    </row>
    <row r="292" spans="1:2" ht="9.75">
      <c r="A292" s="12">
        <v>36051</v>
      </c>
      <c r="B292" s="10">
        <f t="shared" si="9"/>
        <v>22.203082191780823</v>
      </c>
    </row>
    <row r="293" spans="1:2" ht="9.75">
      <c r="A293" s="12">
        <v>36052</v>
      </c>
      <c r="B293" s="10">
        <f t="shared" si="9"/>
        <v>14.027054794520549</v>
      </c>
    </row>
    <row r="294" spans="1:2" ht="9.75">
      <c r="A294" s="12">
        <v>36053</v>
      </c>
      <c r="B294" s="10">
        <f t="shared" si="9"/>
        <v>8.667123287671233</v>
      </c>
    </row>
    <row r="295" spans="1:2" ht="9.75">
      <c r="A295" s="12">
        <v>36054</v>
      </c>
      <c r="B295" s="10">
        <f t="shared" si="9"/>
        <v>17.67431506849315</v>
      </c>
    </row>
    <row r="296" spans="1:2" ht="9.75">
      <c r="A296" s="12">
        <v>36055</v>
      </c>
      <c r="B296" s="10">
        <f t="shared" si="9"/>
        <v>20.659931506849315</v>
      </c>
    </row>
    <row r="297" spans="1:2" ht="9.75">
      <c r="A297" s="12">
        <v>36056</v>
      </c>
      <c r="B297" s="10">
        <f t="shared" si="9"/>
        <v>21.120205479452054</v>
      </c>
    </row>
    <row r="298" spans="1:2" ht="9.75">
      <c r="A298" s="12">
        <v>36057</v>
      </c>
      <c r="B298" s="10">
        <f t="shared" si="9"/>
        <v>21.58458904109589</v>
      </c>
    </row>
    <row r="299" spans="1:2" ht="9.75">
      <c r="A299" s="12">
        <v>36058</v>
      </c>
      <c r="B299" s="10">
        <f t="shared" si="9"/>
        <v>13.267808219178082</v>
      </c>
    </row>
    <row r="300" spans="1:2" ht="9.75">
      <c r="A300" s="12">
        <v>36059</v>
      </c>
      <c r="B300" s="10">
        <f t="shared" si="9"/>
        <v>22.23390410958904</v>
      </c>
    </row>
    <row r="301" spans="1:2" ht="9.75">
      <c r="A301" s="12">
        <v>36060</v>
      </c>
      <c r="B301" s="10">
        <f t="shared" si="9"/>
        <v>21.45719178082192</v>
      </c>
    </row>
    <row r="302" spans="1:2" ht="9.75">
      <c r="A302" s="12">
        <v>36061</v>
      </c>
      <c r="B302" s="10">
        <f t="shared" si="9"/>
        <v>20.102054794520548</v>
      </c>
    </row>
    <row r="303" spans="1:2" ht="9.75">
      <c r="A303" s="12">
        <v>36062</v>
      </c>
      <c r="B303" s="10">
        <f t="shared" si="9"/>
        <v>19.790753424657535</v>
      </c>
    </row>
    <row r="304" spans="1:2" ht="9.75">
      <c r="A304" s="12">
        <v>36063</v>
      </c>
      <c r="B304" s="10">
        <f t="shared" si="9"/>
        <v>20.046575342465754</v>
      </c>
    </row>
    <row r="305" spans="1:2" ht="9.75">
      <c r="A305" s="12">
        <v>36064</v>
      </c>
      <c r="B305" s="10">
        <f t="shared" si="9"/>
        <v>22.82054794520548</v>
      </c>
    </row>
    <row r="306" spans="1:2" ht="9.75">
      <c r="A306" s="12">
        <v>36065</v>
      </c>
      <c r="B306" s="10">
        <f t="shared" si="9"/>
        <v>19.91404109589041</v>
      </c>
    </row>
    <row r="307" spans="1:2" ht="9.75">
      <c r="A307" s="12">
        <v>36066</v>
      </c>
      <c r="B307" s="10">
        <f t="shared" si="9"/>
        <v>22.82054794520548</v>
      </c>
    </row>
    <row r="308" spans="1:2" ht="9.75">
      <c r="A308" s="12">
        <v>36067</v>
      </c>
      <c r="B308" s="10">
        <f t="shared" si="9"/>
        <v>23.692808219178083</v>
      </c>
    </row>
    <row r="309" spans="1:2" ht="9.75">
      <c r="A309" s="12">
        <v>36068</v>
      </c>
      <c r="B309" s="10">
        <f t="shared" si="9"/>
        <v>22.625342465753423</v>
      </c>
    </row>
    <row r="310" spans="1:2" ht="9.75">
      <c r="A310" s="12">
        <v>36069</v>
      </c>
      <c r="B310" s="10">
        <f>K3</f>
        <v>23.266438356164382</v>
      </c>
    </row>
    <row r="311" spans="1:2" ht="9.75">
      <c r="A311" s="12">
        <v>36070</v>
      </c>
      <c r="B311" s="10">
        <f aca="true" t="shared" si="10" ref="B311:B339">K4</f>
        <v>23.367123287671234</v>
      </c>
    </row>
    <row r="312" spans="1:2" ht="9.75">
      <c r="A312" s="12">
        <v>36071</v>
      </c>
      <c r="B312" s="10">
        <f t="shared" si="10"/>
        <v>22.573972602739726</v>
      </c>
    </row>
    <row r="313" spans="1:2" ht="9.75">
      <c r="A313" s="12">
        <v>36072</v>
      </c>
      <c r="B313" s="10">
        <f t="shared" si="10"/>
        <v>21.897945205479452</v>
      </c>
    </row>
    <row r="314" spans="1:2" ht="9.75">
      <c r="A314" s="12">
        <v>36073</v>
      </c>
      <c r="B314" s="10">
        <f t="shared" si="10"/>
        <v>18.125342465753423</v>
      </c>
    </row>
    <row r="315" spans="1:2" ht="9.75">
      <c r="A315" s="12">
        <v>36074</v>
      </c>
      <c r="B315" s="10">
        <f t="shared" si="10"/>
        <v>7.582191780821918</v>
      </c>
    </row>
    <row r="316" spans="1:2" ht="9.75">
      <c r="A316" s="12">
        <v>36075</v>
      </c>
      <c r="B316" s="10">
        <f t="shared" si="10"/>
        <v>17.208904109589042</v>
      </c>
    </row>
    <row r="317" spans="1:2" ht="9.75">
      <c r="A317" s="12">
        <v>36076</v>
      </c>
      <c r="B317" s="10">
        <f t="shared" si="10"/>
        <v>16.272945205479452</v>
      </c>
    </row>
    <row r="318" spans="1:2" ht="9.75">
      <c r="A318" s="12">
        <v>36077</v>
      </c>
      <c r="B318" s="10">
        <f t="shared" si="10"/>
        <v>20.843835616438355</v>
      </c>
    </row>
    <row r="319" spans="1:2" ht="9.75">
      <c r="A319" s="12">
        <v>36078</v>
      </c>
      <c r="B319" s="10">
        <f t="shared" si="10"/>
        <v>18.00513698630137</v>
      </c>
    </row>
    <row r="320" spans="1:2" ht="9.75">
      <c r="A320" s="12">
        <v>36079</v>
      </c>
      <c r="B320" s="10">
        <f t="shared" si="10"/>
        <v>19.28219178082192</v>
      </c>
    </row>
    <row r="321" spans="1:2" ht="9.75">
      <c r="A321" s="12">
        <v>36080</v>
      </c>
      <c r="B321" s="10">
        <f t="shared" si="10"/>
        <v>19.211301369863012</v>
      </c>
    </row>
    <row r="322" spans="1:2" ht="9.75">
      <c r="A322" s="12">
        <v>36081</v>
      </c>
      <c r="B322" s="10">
        <f t="shared" si="10"/>
        <v>17.37945205479452</v>
      </c>
    </row>
    <row r="323" spans="1:2" ht="9.75">
      <c r="A323" s="12">
        <v>36082</v>
      </c>
      <c r="B323" s="10">
        <f t="shared" si="10"/>
        <v>20.152397260273972</v>
      </c>
    </row>
    <row r="324" spans="1:2" ht="9.75">
      <c r="A324" s="12">
        <v>36083</v>
      </c>
      <c r="B324" s="10">
        <f t="shared" si="10"/>
        <v>19.56678082191781</v>
      </c>
    </row>
    <row r="325" spans="1:2" ht="9.75">
      <c r="A325" s="12">
        <v>36084</v>
      </c>
      <c r="B325" s="10">
        <f t="shared" si="10"/>
        <v>15.957534246575342</v>
      </c>
    </row>
    <row r="326" spans="1:2" ht="9.75">
      <c r="A326" s="12">
        <v>36085</v>
      </c>
      <c r="B326" s="10">
        <f t="shared" si="10"/>
        <v>19.446575342465753</v>
      </c>
    </row>
    <row r="327" spans="1:2" ht="9.75">
      <c r="A327" s="12">
        <v>36086</v>
      </c>
      <c r="B327" s="10">
        <f t="shared" si="10"/>
        <v>5.4965753424657535</v>
      </c>
    </row>
    <row r="328" spans="1:2" ht="9.75">
      <c r="A328" s="12">
        <v>36087</v>
      </c>
      <c r="B328" s="10">
        <f t="shared" si="10"/>
        <v>12.25068493150685</v>
      </c>
    </row>
    <row r="329" spans="1:2" ht="9.75">
      <c r="A329" s="12">
        <v>36088</v>
      </c>
      <c r="B329" s="10">
        <f t="shared" si="10"/>
        <v>13.122945205479452</v>
      </c>
    </row>
    <row r="330" spans="1:2" ht="9.75">
      <c r="A330" s="12">
        <v>36089</v>
      </c>
      <c r="B330" s="10">
        <f t="shared" si="10"/>
        <v>18.51678082191781</v>
      </c>
    </row>
    <row r="331" spans="1:2" ht="9.75">
      <c r="A331" s="12">
        <v>36090</v>
      </c>
      <c r="B331" s="10">
        <f t="shared" si="10"/>
        <v>20.388698630136986</v>
      </c>
    </row>
    <row r="332" spans="1:2" ht="9.75">
      <c r="A332" s="12">
        <v>36091</v>
      </c>
      <c r="B332" s="10">
        <f t="shared" si="10"/>
        <v>20.161643835616438</v>
      </c>
    </row>
    <row r="333" spans="1:2" ht="9.75">
      <c r="A333" s="12">
        <v>36092</v>
      </c>
      <c r="B333" s="10">
        <f t="shared" si="10"/>
        <v>19.95</v>
      </c>
    </row>
    <row r="334" spans="1:2" ht="9.75">
      <c r="A334" s="12">
        <v>36093</v>
      </c>
      <c r="B334" s="10">
        <f t="shared" si="10"/>
        <v>19.786643835616438</v>
      </c>
    </row>
    <row r="335" spans="1:2" ht="9.75">
      <c r="A335" s="12">
        <v>36094</v>
      </c>
      <c r="B335" s="10">
        <f t="shared" si="10"/>
        <v>17.502739726027396</v>
      </c>
    </row>
    <row r="336" spans="1:2" ht="9.75">
      <c r="A336" s="12">
        <v>36095</v>
      </c>
      <c r="B336" s="10">
        <f t="shared" si="10"/>
        <v>12.983219178082193</v>
      </c>
    </row>
    <row r="337" spans="1:2" ht="9.75">
      <c r="A337" s="12">
        <v>36096</v>
      </c>
      <c r="B337" s="10">
        <f t="shared" si="10"/>
        <v>17.223287671232878</v>
      </c>
    </row>
    <row r="338" spans="1:2" ht="9.75">
      <c r="A338" s="12">
        <v>36097</v>
      </c>
      <c r="B338" s="10">
        <f t="shared" si="10"/>
        <v>17.78321917808219</v>
      </c>
    </row>
    <row r="339" spans="1:2" ht="9.75">
      <c r="A339" s="12">
        <v>36098</v>
      </c>
      <c r="B339" s="10">
        <f t="shared" si="10"/>
        <v>18.061643835616437</v>
      </c>
    </row>
    <row r="340" spans="1:2" ht="9.75">
      <c r="A340" s="12">
        <v>36099</v>
      </c>
      <c r="B340" s="10">
        <f>K33</f>
        <v>18.19417808219178</v>
      </c>
    </row>
    <row r="341" spans="1:2" ht="9.75">
      <c r="A341" s="12">
        <v>36100</v>
      </c>
      <c r="B341" s="10">
        <f>L3</f>
        <v>18.73972602739726</v>
      </c>
    </row>
    <row r="342" spans="1:2" ht="9.75">
      <c r="A342" s="12">
        <v>36101</v>
      </c>
      <c r="B342" s="10">
        <f aca="true" t="shared" si="11" ref="B342:B370">L4</f>
        <v>19.34280821917808</v>
      </c>
    </row>
    <row r="343" spans="1:2" ht="9.75">
      <c r="A343" s="12">
        <v>36102</v>
      </c>
      <c r="B343" s="10">
        <f t="shared" si="11"/>
        <v>15.303082191780822</v>
      </c>
    </row>
    <row r="344" spans="1:2" ht="9.75">
      <c r="A344" s="12">
        <v>36103</v>
      </c>
      <c r="B344" s="10">
        <f t="shared" si="11"/>
        <v>9.65445205479452</v>
      </c>
    </row>
    <row r="345" spans="1:2" ht="9.75">
      <c r="A345" s="12">
        <v>36104</v>
      </c>
      <c r="B345" s="10">
        <f t="shared" si="11"/>
        <v>20.48835616438356</v>
      </c>
    </row>
    <row r="346" spans="1:2" ht="9.75">
      <c r="A346" s="12">
        <v>36105</v>
      </c>
      <c r="B346" s="10">
        <f t="shared" si="11"/>
        <v>20.36917808219178</v>
      </c>
    </row>
    <row r="347" spans="1:2" ht="9.75">
      <c r="A347" s="12">
        <v>36106</v>
      </c>
      <c r="B347" s="10">
        <f t="shared" si="11"/>
        <v>19.796917808219177</v>
      </c>
    </row>
    <row r="348" spans="1:2" ht="9.75">
      <c r="A348" s="12">
        <v>36107</v>
      </c>
      <c r="B348" s="10">
        <f t="shared" si="11"/>
        <v>19.674657534246574</v>
      </c>
    </row>
    <row r="349" spans="1:2" ht="9.75">
      <c r="A349" s="12">
        <v>36108</v>
      </c>
      <c r="B349" s="10">
        <f t="shared" si="11"/>
        <v>19.848287671232878</v>
      </c>
    </row>
    <row r="350" spans="1:2" ht="9.75">
      <c r="A350" s="12">
        <v>36109</v>
      </c>
      <c r="B350" s="10">
        <f t="shared" si="11"/>
        <v>19.340753424657535</v>
      </c>
    </row>
    <row r="351" spans="1:2" ht="9.75">
      <c r="A351" s="12">
        <v>36110</v>
      </c>
      <c r="B351" s="10">
        <f t="shared" si="11"/>
        <v>17.892123287671232</v>
      </c>
    </row>
    <row r="352" spans="1:2" ht="9.75">
      <c r="A352" s="12">
        <v>36111</v>
      </c>
      <c r="B352" s="10">
        <f t="shared" si="11"/>
        <v>17.296232876712327</v>
      </c>
    </row>
    <row r="353" spans="1:2" ht="9.75">
      <c r="A353" s="12">
        <v>36112</v>
      </c>
      <c r="B353" s="10">
        <f t="shared" si="11"/>
        <v>17.412328767123288</v>
      </c>
    </row>
    <row r="354" spans="1:2" ht="9.75">
      <c r="A354" s="12">
        <v>36113</v>
      </c>
      <c r="B354" s="10">
        <f t="shared" si="11"/>
        <v>18.125342465753423</v>
      </c>
    </row>
    <row r="355" spans="1:2" ht="9.75">
      <c r="A355" s="12">
        <v>36114</v>
      </c>
      <c r="B355" s="10">
        <f t="shared" si="11"/>
        <v>18.388356164383563</v>
      </c>
    </row>
    <row r="356" spans="1:2" ht="9.75">
      <c r="A356" s="12">
        <v>36115</v>
      </c>
      <c r="B356" s="10">
        <f t="shared" si="11"/>
        <v>17.998972602739727</v>
      </c>
    </row>
    <row r="357" spans="1:2" ht="9.75">
      <c r="A357" s="12">
        <v>36116</v>
      </c>
      <c r="B357" s="10">
        <f t="shared" si="11"/>
        <v>18.012328767123286</v>
      </c>
    </row>
    <row r="358" spans="1:2" ht="9.75">
      <c r="A358" s="12">
        <v>36117</v>
      </c>
      <c r="B358" s="10">
        <f t="shared" si="11"/>
        <v>16.75068493150685</v>
      </c>
    </row>
    <row r="359" spans="1:2" ht="9.75">
      <c r="A359" s="12">
        <v>36118</v>
      </c>
      <c r="B359" s="10">
        <f t="shared" si="11"/>
        <v>17.16267123287671</v>
      </c>
    </row>
    <row r="360" spans="1:2" ht="9.75">
      <c r="A360" s="12">
        <v>36119</v>
      </c>
      <c r="B360" s="10">
        <f t="shared" si="11"/>
        <v>17.073287671232876</v>
      </c>
    </row>
    <row r="361" spans="1:2" ht="9.75">
      <c r="A361" s="12">
        <v>36120</v>
      </c>
      <c r="B361" s="10">
        <f t="shared" si="11"/>
        <v>9.15513698630137</v>
      </c>
    </row>
    <row r="362" spans="1:2" ht="9.75">
      <c r="A362" s="12">
        <v>36121</v>
      </c>
      <c r="B362" s="10">
        <f t="shared" si="11"/>
        <v>12.831164383561644</v>
      </c>
    </row>
    <row r="363" spans="1:2" ht="9.75">
      <c r="A363" s="12">
        <v>36122</v>
      </c>
      <c r="B363" s="10">
        <f t="shared" si="11"/>
        <v>14.651712328767124</v>
      </c>
    </row>
    <row r="364" spans="1:2" ht="9.75">
      <c r="A364" s="12">
        <v>36123</v>
      </c>
      <c r="B364" s="10">
        <f t="shared" si="11"/>
        <v>17.357876712328768</v>
      </c>
    </row>
    <row r="365" spans="1:2" ht="9.75">
      <c r="A365" s="12">
        <v>36124</v>
      </c>
      <c r="B365" s="10">
        <f t="shared" si="11"/>
        <v>17.481164383561644</v>
      </c>
    </row>
    <row r="366" spans="1:2" ht="9.75">
      <c r="A366" s="12">
        <v>36125</v>
      </c>
      <c r="B366" s="10">
        <f t="shared" si="11"/>
        <v>17.487328767123287</v>
      </c>
    </row>
    <row r="367" spans="1:2" ht="9.75">
      <c r="A367" s="12">
        <v>36126</v>
      </c>
      <c r="B367" s="10">
        <f t="shared" si="11"/>
        <v>12.962671232876712</v>
      </c>
    </row>
    <row r="368" spans="1:2" ht="9.75">
      <c r="A368" s="12">
        <v>36127</v>
      </c>
      <c r="B368" s="10">
        <f t="shared" si="11"/>
        <v>9.153082191780822</v>
      </c>
    </row>
    <row r="369" spans="1:2" ht="9.75">
      <c r="A369" s="12">
        <v>36128</v>
      </c>
      <c r="B369" s="10">
        <f t="shared" si="11"/>
        <v>9.297945205479452</v>
      </c>
    </row>
    <row r="370" spans="1:2" ht="9.75">
      <c r="A370" s="12">
        <v>36129</v>
      </c>
      <c r="B370" s="10">
        <f t="shared" si="11"/>
        <v>10.077739726027398</v>
      </c>
    </row>
    <row r="371" spans="1:2" ht="9.75">
      <c r="A371" s="12">
        <v>36130</v>
      </c>
      <c r="B371" s="10">
        <f>M3</f>
        <v>13.33458904109589</v>
      </c>
    </row>
    <row r="372" spans="1:2" ht="9.75">
      <c r="A372" s="12">
        <v>36131</v>
      </c>
      <c r="B372" s="10">
        <f aca="true" t="shared" si="12" ref="B372:B401">M4</f>
        <v>14.89931506849315</v>
      </c>
    </row>
    <row r="373" spans="1:2" ht="9.75">
      <c r="A373" s="12">
        <v>36132</v>
      </c>
      <c r="B373" s="10">
        <f t="shared" si="12"/>
        <v>10.468150684931507</v>
      </c>
    </row>
    <row r="374" spans="1:2" ht="9.75">
      <c r="A374" s="12">
        <v>36133</v>
      </c>
      <c r="B374" s="10">
        <f t="shared" si="12"/>
        <v>0</v>
      </c>
    </row>
    <row r="375" spans="1:2" ht="9.75">
      <c r="A375" s="12">
        <v>36134</v>
      </c>
      <c r="B375" s="10">
        <f t="shared" si="12"/>
        <v>0</v>
      </c>
    </row>
    <row r="376" spans="1:2" ht="9.75">
      <c r="A376" s="12">
        <v>36135</v>
      </c>
      <c r="B376" s="10">
        <f t="shared" si="12"/>
        <v>0</v>
      </c>
    </row>
    <row r="377" spans="1:2" ht="9.75">
      <c r="A377" s="12">
        <v>36136</v>
      </c>
      <c r="B377" s="10">
        <f t="shared" si="12"/>
        <v>0</v>
      </c>
    </row>
    <row r="378" spans="1:2" ht="9.75">
      <c r="A378" s="12">
        <v>36137</v>
      </c>
      <c r="B378" s="10">
        <f t="shared" si="12"/>
        <v>0</v>
      </c>
    </row>
    <row r="379" spans="1:2" ht="9.75">
      <c r="A379" s="12">
        <v>36138</v>
      </c>
      <c r="B379" s="10">
        <f t="shared" si="12"/>
        <v>0</v>
      </c>
    </row>
    <row r="380" spans="1:2" ht="9.75">
      <c r="A380" s="12">
        <v>36139</v>
      </c>
      <c r="B380" s="10">
        <f t="shared" si="12"/>
        <v>0</v>
      </c>
    </row>
    <row r="381" spans="1:2" ht="9.75">
      <c r="A381" s="12">
        <v>36140</v>
      </c>
      <c r="B381" s="10">
        <f t="shared" si="12"/>
        <v>0</v>
      </c>
    </row>
    <row r="382" spans="1:2" ht="9.75">
      <c r="A382" s="12">
        <v>36141</v>
      </c>
      <c r="B382" s="10">
        <f t="shared" si="12"/>
        <v>0</v>
      </c>
    </row>
    <row r="383" spans="1:2" ht="9.75">
      <c r="A383" s="12">
        <v>36142</v>
      </c>
      <c r="B383" s="10">
        <f t="shared" si="12"/>
        <v>0</v>
      </c>
    </row>
    <row r="384" spans="1:2" ht="9.75">
      <c r="A384" s="12">
        <v>36143</v>
      </c>
      <c r="B384" s="10">
        <f t="shared" si="12"/>
        <v>0</v>
      </c>
    </row>
    <row r="385" spans="1:2" ht="9.75">
      <c r="A385" s="12">
        <v>36144</v>
      </c>
      <c r="B385" s="10">
        <f t="shared" si="12"/>
        <v>0</v>
      </c>
    </row>
    <row r="386" spans="1:2" ht="9.75">
      <c r="A386" s="12">
        <v>36145</v>
      </c>
      <c r="B386" s="10">
        <f t="shared" si="12"/>
        <v>0</v>
      </c>
    </row>
    <row r="387" spans="1:2" ht="9.75">
      <c r="A387" s="12">
        <v>36146</v>
      </c>
      <c r="B387" s="10">
        <f t="shared" si="12"/>
        <v>0</v>
      </c>
    </row>
    <row r="388" spans="1:2" ht="9.75">
      <c r="A388" s="12">
        <v>36147</v>
      </c>
      <c r="B388" s="10">
        <f t="shared" si="12"/>
        <v>0</v>
      </c>
    </row>
    <row r="389" spans="1:2" ht="9.75">
      <c r="A389" s="12">
        <v>36148</v>
      </c>
      <c r="B389" s="10">
        <f t="shared" si="12"/>
        <v>0</v>
      </c>
    </row>
    <row r="390" spans="1:2" ht="9.75">
      <c r="A390" s="12">
        <v>36149</v>
      </c>
      <c r="B390" s="10">
        <f t="shared" si="12"/>
        <v>0</v>
      </c>
    </row>
    <row r="391" spans="1:2" ht="9.75">
      <c r="A391" s="12">
        <v>36150</v>
      </c>
      <c r="B391" s="10">
        <f t="shared" si="12"/>
        <v>0</v>
      </c>
    </row>
    <row r="392" spans="1:2" ht="9.75">
      <c r="A392" s="12">
        <v>36151</v>
      </c>
      <c r="B392" s="10">
        <f t="shared" si="12"/>
        <v>0</v>
      </c>
    </row>
    <row r="393" spans="1:2" ht="9.75">
      <c r="A393" s="12">
        <v>36152</v>
      </c>
      <c r="B393" s="10">
        <f t="shared" si="12"/>
        <v>0</v>
      </c>
    </row>
    <row r="394" spans="1:2" ht="9.75">
      <c r="A394" s="12">
        <v>36153</v>
      </c>
      <c r="B394" s="10">
        <f t="shared" si="12"/>
        <v>0</v>
      </c>
    </row>
    <row r="395" spans="1:2" ht="9.75">
      <c r="A395" s="12">
        <v>36154</v>
      </c>
      <c r="B395" s="10">
        <f t="shared" si="12"/>
        <v>0</v>
      </c>
    </row>
    <row r="396" spans="1:2" ht="9.75">
      <c r="A396" s="12">
        <v>36155</v>
      </c>
      <c r="B396" s="10">
        <f t="shared" si="12"/>
        <v>0</v>
      </c>
    </row>
    <row r="397" spans="1:2" ht="9.75">
      <c r="A397" s="12">
        <v>36156</v>
      </c>
      <c r="B397" s="10">
        <f t="shared" si="12"/>
        <v>0</v>
      </c>
    </row>
    <row r="398" spans="1:2" ht="9.75">
      <c r="A398" s="12">
        <v>36157</v>
      </c>
      <c r="B398" s="10">
        <f t="shared" si="12"/>
        <v>0</v>
      </c>
    </row>
    <row r="399" spans="1:2" ht="9.75">
      <c r="A399" s="12">
        <v>36158</v>
      </c>
      <c r="B399" s="10">
        <f t="shared" si="12"/>
        <v>0</v>
      </c>
    </row>
    <row r="400" spans="1:2" ht="9.75">
      <c r="A400" s="12">
        <v>36159</v>
      </c>
      <c r="B400" s="10">
        <f t="shared" si="12"/>
        <v>0</v>
      </c>
    </row>
    <row r="401" spans="1:2" ht="9.75">
      <c r="A401" s="12">
        <v>36160</v>
      </c>
      <c r="B401" s="10">
        <f t="shared" si="1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401"/>
  <sheetViews>
    <sheetView workbookViewId="0" topLeftCell="A1">
      <pane xSplit="1" ySplit="2" topLeftCell="B3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7" sqref="A37:B401"/>
    </sheetView>
  </sheetViews>
  <sheetFormatPr defaultColWidth="9.140625" defaultRowHeight="12"/>
  <cols>
    <col min="1" max="1" width="10.421875" style="8" bestFit="1" customWidth="1"/>
    <col min="2" max="2" width="7.140625" style="8" bestFit="1" customWidth="1"/>
    <col min="3" max="3" width="7.8515625" style="8" bestFit="1" customWidth="1"/>
    <col min="4" max="4" width="6.00390625" style="8" bestFit="1" customWidth="1"/>
    <col min="5" max="6" width="5.421875" style="8" bestFit="1" customWidth="1"/>
    <col min="7" max="7" width="4.8515625" style="8" bestFit="1" customWidth="1"/>
    <col min="8" max="8" width="4.421875" style="8" bestFit="1" customWidth="1"/>
    <col min="9" max="9" width="6.57421875" style="8" bestFit="1" customWidth="1"/>
    <col min="10" max="10" width="9.421875" style="8" bestFit="1" customWidth="1"/>
    <col min="11" max="11" width="7.28125" style="8" bestFit="1" customWidth="1"/>
    <col min="12" max="12" width="8.57421875" style="8" bestFit="1" customWidth="1"/>
    <col min="13" max="13" width="8.8515625" style="8" bestFit="1" customWidth="1"/>
    <col min="14" max="16384" width="9.00390625" style="8" customWidth="1"/>
  </cols>
  <sheetData>
    <row r="1" ht="9.75">
      <c r="A1" s="8" t="s">
        <v>28</v>
      </c>
    </row>
    <row r="2" spans="1:13" ht="9.75">
      <c r="A2" s="8" t="s">
        <v>0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5</v>
      </c>
      <c r="G2" s="8" t="s">
        <v>19</v>
      </c>
      <c r="H2" s="8" t="s">
        <v>20</v>
      </c>
      <c r="I2" s="8" t="s">
        <v>21</v>
      </c>
      <c r="J2" s="8" t="s">
        <v>22</v>
      </c>
      <c r="K2" s="8" t="s">
        <v>23</v>
      </c>
      <c r="L2" s="8" t="s">
        <v>24</v>
      </c>
      <c r="M2" s="8" t="s">
        <v>25</v>
      </c>
    </row>
    <row r="3" spans="1:13" ht="9.75">
      <c r="A3" s="8">
        <v>1</v>
      </c>
      <c r="B3" s="10">
        <v>15.001385681293302</v>
      </c>
      <c r="C3" s="10">
        <v>15.349884526558892</v>
      </c>
      <c r="D3" s="10">
        <v>13.628175519630485</v>
      </c>
      <c r="E3" s="10">
        <v>19.741801385681292</v>
      </c>
      <c r="F3" s="10">
        <v>23.450577367205543</v>
      </c>
      <c r="G3" s="10"/>
      <c r="H3" s="10"/>
      <c r="I3" s="10"/>
      <c r="J3" s="10"/>
      <c r="K3" s="10"/>
      <c r="L3" s="10"/>
      <c r="M3" s="10">
        <v>14.619117647058824</v>
      </c>
    </row>
    <row r="4" spans="1:13" ht="9.75">
      <c r="A4" s="8">
        <v>2</v>
      </c>
      <c r="B4" s="10">
        <v>14.952886836027714</v>
      </c>
      <c r="C4" s="10">
        <v>16.421016166281756</v>
      </c>
      <c r="D4" s="10">
        <v>14.456120092378752</v>
      </c>
      <c r="E4" s="10">
        <v>18.11986143187067</v>
      </c>
      <c r="F4" s="10">
        <v>23.67782909930716</v>
      </c>
      <c r="G4" s="10"/>
      <c r="H4" s="10"/>
      <c r="I4" s="10"/>
      <c r="J4" s="10"/>
      <c r="K4" s="10"/>
      <c r="L4" s="10"/>
      <c r="M4" s="10">
        <v>14.261764705882353</v>
      </c>
    </row>
    <row r="5" spans="1:13" ht="9.75">
      <c r="A5" s="8">
        <v>3</v>
      </c>
      <c r="B5" s="10">
        <v>15.699076212471132</v>
      </c>
      <c r="C5" s="10">
        <v>15.128868360277137</v>
      </c>
      <c r="D5" s="10">
        <v>16.09676674364896</v>
      </c>
      <c r="E5" s="10">
        <v>16.43002309468822</v>
      </c>
      <c r="F5" s="10">
        <v>20.906466512702078</v>
      </c>
      <c r="G5" s="10"/>
      <c r="H5" s="10"/>
      <c r="I5" s="10"/>
      <c r="J5" s="10"/>
      <c r="K5" s="10"/>
      <c r="L5" s="10"/>
      <c r="M5" s="10">
        <v>13.977941176470589</v>
      </c>
    </row>
    <row r="6" spans="1:13" ht="9.75">
      <c r="A6" s="8">
        <v>4</v>
      </c>
      <c r="B6" s="10">
        <v>15.956120092378752</v>
      </c>
      <c r="C6" s="10">
        <v>15.41431870669746</v>
      </c>
      <c r="D6" s="10">
        <v>18.792609699769052</v>
      </c>
      <c r="E6" s="10">
        <v>12.683140877598152</v>
      </c>
      <c r="F6" s="10">
        <v>21.172517321016166</v>
      </c>
      <c r="G6" s="10"/>
      <c r="H6" s="10"/>
      <c r="I6" s="10"/>
      <c r="J6" s="10"/>
      <c r="K6" s="10"/>
      <c r="L6" s="10"/>
      <c r="M6" s="10">
        <v>19.398529411764706</v>
      </c>
    </row>
    <row r="7" spans="1:13" ht="9.75">
      <c r="A7" s="8">
        <v>5</v>
      </c>
      <c r="B7" s="10">
        <v>16.46258660508083</v>
      </c>
      <c r="C7" s="10">
        <v>11.283602771362586</v>
      </c>
      <c r="D7" s="10">
        <v>19.639260969976906</v>
      </c>
      <c r="E7" s="10">
        <v>20.99515011547344</v>
      </c>
      <c r="F7" s="10">
        <v>23.311316397228637</v>
      </c>
      <c r="G7" s="10"/>
      <c r="H7" s="10"/>
      <c r="I7" s="10"/>
      <c r="J7" s="10"/>
      <c r="K7" s="10"/>
      <c r="L7" s="10"/>
      <c r="M7" s="10">
        <v>19.6125</v>
      </c>
    </row>
    <row r="8" spans="1:13" ht="9.75">
      <c r="A8" s="8">
        <v>6</v>
      </c>
      <c r="B8" s="10">
        <v>15.194688221709008</v>
      </c>
      <c r="C8" s="10">
        <v>17.113856812933026</v>
      </c>
      <c r="D8" s="10">
        <v>19.177136258660507</v>
      </c>
      <c r="E8" s="10">
        <v>20.57528868360277</v>
      </c>
      <c r="F8" s="10">
        <v>21.772517321016167</v>
      </c>
      <c r="G8" s="10"/>
      <c r="H8" s="10"/>
      <c r="I8" s="10"/>
      <c r="J8" s="10"/>
      <c r="K8" s="10"/>
      <c r="L8" s="10"/>
      <c r="M8" s="10">
        <v>18.018382352941178</v>
      </c>
    </row>
    <row r="9" spans="1:13" ht="9.75">
      <c r="A9" s="8">
        <v>7</v>
      </c>
      <c r="B9" s="10">
        <v>17.337644341801386</v>
      </c>
      <c r="C9" s="10">
        <v>17.792147806004618</v>
      </c>
      <c r="D9" s="10">
        <v>20.548960739030022</v>
      </c>
      <c r="E9" s="10">
        <v>20.150577367205543</v>
      </c>
      <c r="F9" s="10">
        <v>24.18637413394919</v>
      </c>
      <c r="G9" s="10"/>
      <c r="H9" s="10"/>
      <c r="I9" s="10"/>
      <c r="J9" s="10"/>
      <c r="K9" s="10"/>
      <c r="L9" s="10"/>
      <c r="M9" s="10">
        <v>19.529411764705884</v>
      </c>
    </row>
    <row r="10" spans="1:13" ht="9.75">
      <c r="A10" s="8">
        <v>8</v>
      </c>
      <c r="B10" s="10">
        <v>16.197228637413396</v>
      </c>
      <c r="C10" s="10">
        <v>15.959584295612009</v>
      </c>
      <c r="D10" s="10">
        <v>21.754503464203232</v>
      </c>
      <c r="E10" s="10">
        <v>19.443187066974595</v>
      </c>
      <c r="F10" s="10">
        <v>22.071131639722864</v>
      </c>
      <c r="G10" s="10"/>
      <c r="H10" s="10"/>
      <c r="I10" s="10"/>
      <c r="J10" s="10"/>
      <c r="K10" s="10"/>
      <c r="L10" s="10"/>
      <c r="M10" s="10">
        <v>18.99264705882353</v>
      </c>
    </row>
    <row r="11" spans="1:13" ht="9.75">
      <c r="A11" s="8">
        <v>9</v>
      </c>
      <c r="B11" s="10">
        <v>16.406466512702078</v>
      </c>
      <c r="C11" s="10">
        <v>14.810854503464203</v>
      </c>
      <c r="D11" s="10">
        <v>20.685450346420325</v>
      </c>
      <c r="E11" s="10">
        <v>20.79838337182448</v>
      </c>
      <c r="F11" s="10">
        <v>19.513163972286375</v>
      </c>
      <c r="G11" s="10"/>
      <c r="H11" s="10"/>
      <c r="I11" s="10"/>
      <c r="J11" s="10"/>
      <c r="K11" s="10"/>
      <c r="L11" s="10"/>
      <c r="M11" s="10">
        <v>18.09264705882353</v>
      </c>
    </row>
    <row r="12" spans="1:13" ht="9.75">
      <c r="A12" s="8">
        <v>10</v>
      </c>
      <c r="B12" s="10">
        <v>15.28337182448037</v>
      </c>
      <c r="C12" s="10">
        <v>16.96281755196305</v>
      </c>
      <c r="D12" s="10">
        <v>21.318013856812932</v>
      </c>
      <c r="E12" s="10">
        <v>22.901847575057737</v>
      </c>
      <c r="F12" s="10">
        <v>23.82055427251732</v>
      </c>
      <c r="G12" s="10"/>
      <c r="H12" s="10"/>
      <c r="I12" s="10"/>
      <c r="J12" s="10"/>
      <c r="K12" s="10"/>
      <c r="L12" s="10"/>
      <c r="M12" s="10">
        <v>18.52720588235294</v>
      </c>
    </row>
    <row r="13" spans="1:13" ht="9.75">
      <c r="A13" s="8">
        <v>11</v>
      </c>
      <c r="B13" s="10">
        <v>14.691685912240185</v>
      </c>
      <c r="C13" s="10">
        <v>15.489838337182448</v>
      </c>
      <c r="D13" s="10">
        <v>19.85473441108545</v>
      </c>
      <c r="E13" s="10">
        <v>23.146420323325636</v>
      </c>
      <c r="F13" s="10">
        <v>24.18013856812933</v>
      </c>
      <c r="G13" s="10"/>
      <c r="H13" s="10"/>
      <c r="I13" s="10"/>
      <c r="J13" s="10"/>
      <c r="K13" s="10"/>
      <c r="L13" s="10"/>
      <c r="M13" s="10">
        <v>16.941176470588236</v>
      </c>
    </row>
    <row r="14" spans="1:13" ht="9.75">
      <c r="A14" s="8">
        <v>12</v>
      </c>
      <c r="B14" s="10">
        <v>14.043879907621248</v>
      </c>
      <c r="C14" s="10">
        <v>15.503695150115474</v>
      </c>
      <c r="D14" s="10">
        <v>18.612471131639722</v>
      </c>
      <c r="E14" s="10">
        <v>21.67205542725173</v>
      </c>
      <c r="F14" s="10">
        <v>21.579214780600463</v>
      </c>
      <c r="G14" s="10"/>
      <c r="H14" s="10"/>
      <c r="I14" s="10"/>
      <c r="J14" s="10"/>
      <c r="K14" s="10"/>
      <c r="L14" s="10"/>
      <c r="M14" s="10">
        <v>15.844117647058823</v>
      </c>
    </row>
    <row r="15" spans="1:13" ht="9.75">
      <c r="A15" s="8">
        <v>13</v>
      </c>
      <c r="B15" s="10">
        <v>16.413394919168592</v>
      </c>
      <c r="C15" s="10">
        <v>18.259122401847574</v>
      </c>
      <c r="D15" s="10">
        <v>18.452424942263278</v>
      </c>
      <c r="E15" s="10">
        <v>19.513856812933025</v>
      </c>
      <c r="F15" s="10">
        <v>5.109699769053118</v>
      </c>
      <c r="G15" s="10"/>
      <c r="H15" s="10"/>
      <c r="I15" s="10"/>
      <c r="J15" s="10"/>
      <c r="K15" s="10"/>
      <c r="L15" s="10"/>
      <c r="M15" s="10">
        <v>17.719117647058823</v>
      </c>
    </row>
    <row r="16" spans="1:13" ht="9.75">
      <c r="A16" s="8">
        <v>14</v>
      </c>
      <c r="B16" s="10">
        <v>13.269284064665127</v>
      </c>
      <c r="C16" s="10">
        <v>18.735103926096997</v>
      </c>
      <c r="D16" s="10">
        <v>17.72217090069284</v>
      </c>
      <c r="E16" s="10">
        <v>19.73487297921478</v>
      </c>
      <c r="F16" s="10">
        <v>19.52632794457275</v>
      </c>
      <c r="G16" s="10"/>
      <c r="H16" s="10"/>
      <c r="I16" s="10"/>
      <c r="J16" s="10"/>
      <c r="K16" s="10"/>
      <c r="L16" s="10"/>
      <c r="M16" s="10">
        <v>13.514705882352942</v>
      </c>
    </row>
    <row r="17" spans="1:13" ht="9.75">
      <c r="A17" s="8">
        <v>15</v>
      </c>
      <c r="B17" s="10">
        <v>16.933718244803696</v>
      </c>
      <c r="C17" s="10">
        <v>20.122863741339494</v>
      </c>
      <c r="D17" s="10">
        <v>16.902540415704387</v>
      </c>
      <c r="E17" s="10">
        <v>20.828868360277138</v>
      </c>
      <c r="F17" s="10">
        <v>21.57852193995381</v>
      </c>
      <c r="G17" s="10"/>
      <c r="H17" s="10"/>
      <c r="I17" s="10"/>
      <c r="J17" s="10"/>
      <c r="K17" s="10"/>
      <c r="L17" s="10"/>
      <c r="M17" s="10">
        <v>8.479411764705882</v>
      </c>
    </row>
    <row r="18" spans="1:13" ht="9.75">
      <c r="A18" s="8">
        <v>16</v>
      </c>
      <c r="B18" s="10">
        <v>17.98198614318707</v>
      </c>
      <c r="C18" s="10">
        <v>18.732332563510393</v>
      </c>
      <c r="D18" s="10">
        <v>20.00785219399538</v>
      </c>
      <c r="E18" s="10">
        <v>20.573210161662818</v>
      </c>
      <c r="F18" s="10">
        <v>22.585219399538108</v>
      </c>
      <c r="G18" s="10"/>
      <c r="H18" s="10"/>
      <c r="I18" s="10"/>
      <c r="J18" s="10"/>
      <c r="K18" s="10"/>
      <c r="L18" s="10"/>
      <c r="M18" s="10">
        <v>8.425735294117647</v>
      </c>
    </row>
    <row r="19" spans="1:13" ht="9.75">
      <c r="A19" s="8">
        <v>17</v>
      </c>
      <c r="B19" s="10">
        <v>18.100461893764436</v>
      </c>
      <c r="C19" s="10">
        <v>20.50877598152425</v>
      </c>
      <c r="D19" s="10">
        <v>20.810161662817553</v>
      </c>
      <c r="E19" s="10">
        <v>15.15796766743649</v>
      </c>
      <c r="F19" s="10"/>
      <c r="G19" s="10"/>
      <c r="H19" s="10"/>
      <c r="I19" s="10"/>
      <c r="J19" s="10"/>
      <c r="K19" s="10"/>
      <c r="L19" s="10"/>
      <c r="M19" s="10">
        <v>12.43455882352941</v>
      </c>
    </row>
    <row r="20" spans="1:13" ht="9.75">
      <c r="A20" s="8">
        <v>18</v>
      </c>
      <c r="B20" s="10">
        <v>17.456120092378754</v>
      </c>
      <c r="C20" s="10">
        <v>21.198845265588915</v>
      </c>
      <c r="D20" s="10">
        <v>20.43187066974596</v>
      </c>
      <c r="E20" s="10">
        <v>20.887066974595843</v>
      </c>
      <c r="F20" s="10"/>
      <c r="G20" s="10"/>
      <c r="H20" s="10"/>
      <c r="I20" s="10"/>
      <c r="J20" s="10"/>
      <c r="K20" s="10"/>
      <c r="L20" s="10"/>
      <c r="M20" s="10">
        <v>10.305147058823529</v>
      </c>
    </row>
    <row r="21" spans="1:13" ht="9.75">
      <c r="A21" s="8">
        <v>19</v>
      </c>
      <c r="B21" s="10">
        <v>15.139953810623556</v>
      </c>
      <c r="C21" s="10">
        <v>21.40877598152425</v>
      </c>
      <c r="D21" s="10">
        <v>18.668591224018474</v>
      </c>
      <c r="E21" s="10">
        <v>16.254041570438797</v>
      </c>
      <c r="F21" s="10"/>
      <c r="G21" s="10"/>
      <c r="H21" s="10"/>
      <c r="I21" s="10"/>
      <c r="J21" s="10"/>
      <c r="K21" s="10"/>
      <c r="L21" s="10"/>
      <c r="M21" s="10">
        <v>13.493382352941177</v>
      </c>
    </row>
    <row r="22" spans="1:13" ht="9.75">
      <c r="A22" s="8">
        <v>20</v>
      </c>
      <c r="B22" s="10">
        <v>14.970900692840647</v>
      </c>
      <c r="C22" s="10">
        <v>21.493302540415705</v>
      </c>
      <c r="D22" s="10">
        <v>20.679907621247114</v>
      </c>
      <c r="E22" s="10">
        <v>21.61524249422633</v>
      </c>
      <c r="F22" s="10"/>
      <c r="G22" s="10"/>
      <c r="H22" s="10"/>
      <c r="I22" s="10"/>
      <c r="J22" s="10"/>
      <c r="K22" s="10"/>
      <c r="L22" s="10"/>
      <c r="M22" s="10">
        <v>14.092647058823529</v>
      </c>
    </row>
    <row r="23" spans="1:13" ht="9.75">
      <c r="A23" s="8">
        <v>21</v>
      </c>
      <c r="B23" s="10">
        <v>10.739030023094688</v>
      </c>
      <c r="C23" s="10">
        <v>19.721709006928407</v>
      </c>
      <c r="D23" s="10">
        <v>18.99838337182448</v>
      </c>
      <c r="E23" s="10">
        <v>20.490069284064663</v>
      </c>
      <c r="F23" s="10"/>
      <c r="G23" s="10"/>
      <c r="H23" s="10"/>
      <c r="I23" s="10"/>
      <c r="J23" s="10"/>
      <c r="K23" s="10"/>
      <c r="L23" s="10"/>
      <c r="M23" s="10">
        <v>17.461764705882352</v>
      </c>
    </row>
    <row r="24" spans="1:13" ht="9.75">
      <c r="A24" s="8">
        <v>22</v>
      </c>
      <c r="B24" s="10">
        <v>14.616166281755197</v>
      </c>
      <c r="C24" s="10">
        <v>20.500461893764435</v>
      </c>
      <c r="D24" s="10">
        <v>20.1013856812933</v>
      </c>
      <c r="E24" s="10">
        <v>20.42147806004619</v>
      </c>
      <c r="F24" s="10"/>
      <c r="G24" s="10"/>
      <c r="H24" s="10"/>
      <c r="I24" s="10"/>
      <c r="J24" s="10"/>
      <c r="K24" s="10"/>
      <c r="L24" s="10"/>
      <c r="M24" s="10">
        <v>16.77720588235294</v>
      </c>
    </row>
    <row r="25" spans="1:13" ht="9.75">
      <c r="A25" s="8">
        <v>23</v>
      </c>
      <c r="B25" s="10">
        <v>14.96743648960739</v>
      </c>
      <c r="C25" s="10">
        <v>20.0729792147806</v>
      </c>
      <c r="D25" s="10">
        <v>19.372517321016165</v>
      </c>
      <c r="E25" s="10">
        <v>22.623325635103924</v>
      </c>
      <c r="F25" s="10"/>
      <c r="G25" s="10"/>
      <c r="H25" s="10"/>
      <c r="I25" s="10"/>
      <c r="J25" s="10"/>
      <c r="K25" s="10"/>
      <c r="L25" s="10"/>
      <c r="M25" s="10">
        <v>17.1125</v>
      </c>
    </row>
    <row r="26" spans="1:13" ht="9.75">
      <c r="A26" s="8">
        <v>24</v>
      </c>
      <c r="B26" s="10">
        <v>14.789376443418014</v>
      </c>
      <c r="C26" s="10">
        <v>19.421709006928406</v>
      </c>
      <c r="D26" s="10">
        <v>18.514087759815244</v>
      </c>
      <c r="E26" s="10">
        <v>22.655196304849884</v>
      </c>
      <c r="F26" s="10"/>
      <c r="G26" s="10"/>
      <c r="H26" s="10"/>
      <c r="I26" s="10"/>
      <c r="J26" s="10"/>
      <c r="K26" s="10"/>
      <c r="L26" s="10"/>
      <c r="M26" s="10">
        <v>17.531617647058823</v>
      </c>
    </row>
    <row r="27" spans="1:13" ht="9.75">
      <c r="A27" s="8">
        <v>25</v>
      </c>
      <c r="B27" s="10">
        <v>9.532794457274827</v>
      </c>
      <c r="C27" s="10">
        <v>20.075057736720556</v>
      </c>
      <c r="D27" s="10">
        <v>15.602078521939953</v>
      </c>
      <c r="E27" s="10">
        <v>19.590069284064665</v>
      </c>
      <c r="F27" s="10"/>
      <c r="G27" s="10"/>
      <c r="H27" s="10"/>
      <c r="I27" s="10"/>
      <c r="J27" s="10"/>
      <c r="K27" s="10"/>
      <c r="L27" s="10"/>
      <c r="M27" s="10">
        <v>17.148529411764706</v>
      </c>
    </row>
    <row r="28" spans="1:13" ht="9.75">
      <c r="A28" s="8">
        <v>26</v>
      </c>
      <c r="B28" s="10">
        <v>14.838568129330254</v>
      </c>
      <c r="C28" s="10">
        <v>20.894688221709007</v>
      </c>
      <c r="D28" s="10">
        <v>17.36605080831409</v>
      </c>
      <c r="E28" s="10">
        <v>19.59699769053118</v>
      </c>
      <c r="F28" s="10"/>
      <c r="G28" s="10"/>
      <c r="H28" s="10"/>
      <c r="I28" s="10"/>
      <c r="J28" s="10"/>
      <c r="K28" s="10"/>
      <c r="L28" s="10"/>
      <c r="M28" s="10">
        <v>16.036029411764705</v>
      </c>
    </row>
    <row r="29" spans="1:13" ht="9.75">
      <c r="A29" s="8">
        <v>27</v>
      </c>
      <c r="B29" s="10">
        <v>16.380831408775983</v>
      </c>
      <c r="C29" s="10">
        <v>20.490069284064663</v>
      </c>
      <c r="D29" s="10">
        <v>18.35334872979215</v>
      </c>
      <c r="E29" s="10">
        <v>20.014087759815244</v>
      </c>
      <c r="F29" s="10"/>
      <c r="G29" s="10"/>
      <c r="H29" s="10"/>
      <c r="I29" s="10"/>
      <c r="J29" s="10"/>
      <c r="K29" s="10"/>
      <c r="L29" s="10"/>
      <c r="M29" s="10">
        <v>18.648529411764706</v>
      </c>
    </row>
    <row r="30" spans="1:13" ht="9.75">
      <c r="A30" s="8">
        <v>28</v>
      </c>
      <c r="B30" s="10">
        <v>17.06327944572748</v>
      </c>
      <c r="C30" s="10">
        <v>18.32632794457275</v>
      </c>
      <c r="D30" s="10">
        <v>16.11270207852194</v>
      </c>
      <c r="E30" s="10">
        <v>21.753117782909932</v>
      </c>
      <c r="F30" s="10"/>
      <c r="G30" s="10"/>
      <c r="H30" s="10"/>
      <c r="I30" s="10"/>
      <c r="J30" s="10"/>
      <c r="K30" s="10"/>
      <c r="L30" s="10"/>
      <c r="M30" s="10">
        <v>18.48014705882353</v>
      </c>
    </row>
    <row r="31" spans="1:13" ht="9.75">
      <c r="A31" s="8">
        <v>29</v>
      </c>
      <c r="B31" s="10">
        <v>18.744803695150114</v>
      </c>
      <c r="C31" s="10"/>
      <c r="D31" s="10">
        <v>22.07944572748268</v>
      </c>
      <c r="E31" s="10">
        <v>21.778752886836028</v>
      </c>
      <c r="F31" s="10"/>
      <c r="G31" s="10"/>
      <c r="H31" s="10"/>
      <c r="I31" s="10"/>
      <c r="J31" s="10"/>
      <c r="K31" s="10"/>
      <c r="L31" s="10">
        <v>14.730882352941176</v>
      </c>
      <c r="M31" s="10">
        <v>17.1875</v>
      </c>
    </row>
    <row r="32" spans="1:13" ht="9.75">
      <c r="A32" s="8">
        <v>30</v>
      </c>
      <c r="B32" s="10">
        <v>17.41108545034642</v>
      </c>
      <c r="C32" s="10"/>
      <c r="D32" s="10">
        <v>20.30092378752887</v>
      </c>
      <c r="E32" s="10">
        <v>23.14295612009238</v>
      </c>
      <c r="F32" s="10"/>
      <c r="G32" s="10"/>
      <c r="H32" s="10"/>
      <c r="I32" s="10"/>
      <c r="J32" s="10"/>
      <c r="K32" s="10"/>
      <c r="L32" s="10">
        <v>18.723529411764705</v>
      </c>
      <c r="M32" s="10">
        <v>18.788235294117648</v>
      </c>
    </row>
    <row r="33" spans="1:13" ht="9.75">
      <c r="A33" s="8">
        <v>31</v>
      </c>
      <c r="B33" s="10">
        <v>15.595842956120093</v>
      </c>
      <c r="C33" s="10"/>
      <c r="D33" s="10">
        <v>19.515935334872978</v>
      </c>
      <c r="E33" s="10"/>
      <c r="F33" s="10"/>
      <c r="G33" s="10"/>
      <c r="H33" s="10"/>
      <c r="I33" s="10"/>
      <c r="J33" s="10"/>
      <c r="K33" s="10"/>
      <c r="L33" s="10"/>
      <c r="M33" s="10">
        <v>18.163970588235294</v>
      </c>
    </row>
    <row r="34" spans="1:13" ht="9.75">
      <c r="A34" s="9"/>
      <c r="B34" s="11" t="s">
        <v>1</v>
      </c>
      <c r="C34" s="11" t="s">
        <v>2</v>
      </c>
      <c r="D34" s="11" t="s">
        <v>3</v>
      </c>
      <c r="E34" s="11" t="s">
        <v>4</v>
      </c>
      <c r="F34" s="11" t="s">
        <v>5</v>
      </c>
      <c r="G34" s="11" t="s">
        <v>6</v>
      </c>
      <c r="H34" s="11" t="s">
        <v>7</v>
      </c>
      <c r="I34" s="11" t="s">
        <v>8</v>
      </c>
      <c r="J34" s="11" t="s">
        <v>9</v>
      </c>
      <c r="K34" s="11" t="s">
        <v>10</v>
      </c>
      <c r="L34" s="11" t="s">
        <v>11</v>
      </c>
      <c r="M34" s="11" t="s">
        <v>12</v>
      </c>
    </row>
    <row r="35" spans="1:13" ht="9.75">
      <c r="A35" s="9" t="s">
        <v>13</v>
      </c>
      <c r="B35" s="11">
        <f>AVERAGE(B3:B33)</f>
        <v>15.553937271846829</v>
      </c>
      <c r="C35" s="11">
        <f>AVERAGE(C3:C33)</f>
        <v>18.114021774991752</v>
      </c>
      <c r="D35" s="11">
        <f>AVERAGE(D3:D33)</f>
        <v>18.856663935036885</v>
      </c>
      <c r="E35" s="11">
        <f>AVERAGE(E3:E33)</f>
        <v>20.10963048498845</v>
      </c>
      <c r="F35" s="11"/>
      <c r="G35" s="11"/>
      <c r="H35" s="11"/>
      <c r="I35" s="11"/>
      <c r="J35" s="11"/>
      <c r="K35" s="11"/>
      <c r="L35" s="11"/>
      <c r="M35" s="11">
        <f>AVERAGE(M3:M33)</f>
        <v>16.116650853889944</v>
      </c>
    </row>
    <row r="37" spans="1:2" ht="9.75">
      <c r="A37" s="12">
        <v>35796</v>
      </c>
      <c r="B37" s="10">
        <f>B3</f>
        <v>15.001385681293302</v>
      </c>
    </row>
    <row r="38" spans="1:2" ht="9.75">
      <c r="A38" s="12">
        <v>35797</v>
      </c>
      <c r="B38" s="10">
        <f aca="true" t="shared" si="0" ref="B38:B67">B4</f>
        <v>14.952886836027714</v>
      </c>
    </row>
    <row r="39" spans="1:2" ht="9.75">
      <c r="A39" s="12">
        <v>35798</v>
      </c>
      <c r="B39" s="10">
        <f t="shared" si="0"/>
        <v>15.699076212471132</v>
      </c>
    </row>
    <row r="40" spans="1:2" ht="9.75">
      <c r="A40" s="12">
        <v>35799</v>
      </c>
      <c r="B40" s="10">
        <f t="shared" si="0"/>
        <v>15.956120092378752</v>
      </c>
    </row>
    <row r="41" spans="1:2" ht="9.75">
      <c r="A41" s="12">
        <v>35800</v>
      </c>
      <c r="B41" s="10">
        <f t="shared" si="0"/>
        <v>16.46258660508083</v>
      </c>
    </row>
    <row r="42" spans="1:2" ht="9.75">
      <c r="A42" s="12">
        <v>35801</v>
      </c>
      <c r="B42" s="10">
        <f t="shared" si="0"/>
        <v>15.194688221709008</v>
      </c>
    </row>
    <row r="43" spans="1:2" ht="9.75">
      <c r="A43" s="12">
        <v>35802</v>
      </c>
      <c r="B43" s="10">
        <f t="shared" si="0"/>
        <v>17.337644341801386</v>
      </c>
    </row>
    <row r="44" spans="1:2" ht="9.75">
      <c r="A44" s="12">
        <v>35803</v>
      </c>
      <c r="B44" s="10">
        <f t="shared" si="0"/>
        <v>16.197228637413396</v>
      </c>
    </row>
    <row r="45" spans="1:2" ht="9.75">
      <c r="A45" s="12">
        <v>35804</v>
      </c>
      <c r="B45" s="10">
        <f t="shared" si="0"/>
        <v>16.406466512702078</v>
      </c>
    </row>
    <row r="46" spans="1:2" ht="9.75">
      <c r="A46" s="12">
        <v>35805</v>
      </c>
      <c r="B46" s="10">
        <f t="shared" si="0"/>
        <v>15.28337182448037</v>
      </c>
    </row>
    <row r="47" spans="1:2" ht="9.75">
      <c r="A47" s="12">
        <v>35806</v>
      </c>
      <c r="B47" s="10">
        <f t="shared" si="0"/>
        <v>14.691685912240185</v>
      </c>
    </row>
    <row r="48" spans="1:2" ht="9.75">
      <c r="A48" s="12">
        <v>35807</v>
      </c>
      <c r="B48" s="10">
        <f t="shared" si="0"/>
        <v>14.043879907621248</v>
      </c>
    </row>
    <row r="49" spans="1:2" ht="9.75">
      <c r="A49" s="12">
        <v>35808</v>
      </c>
      <c r="B49" s="10">
        <f t="shared" si="0"/>
        <v>16.413394919168592</v>
      </c>
    </row>
    <row r="50" spans="1:2" ht="9.75">
      <c r="A50" s="12">
        <v>35809</v>
      </c>
      <c r="B50" s="10">
        <f t="shared" si="0"/>
        <v>13.269284064665127</v>
      </c>
    </row>
    <row r="51" spans="1:2" ht="9.75">
      <c r="A51" s="12">
        <v>35810</v>
      </c>
      <c r="B51" s="10">
        <f t="shared" si="0"/>
        <v>16.933718244803696</v>
      </c>
    </row>
    <row r="52" spans="1:2" ht="9.75">
      <c r="A52" s="12">
        <v>35811</v>
      </c>
      <c r="B52" s="10">
        <f t="shared" si="0"/>
        <v>17.98198614318707</v>
      </c>
    </row>
    <row r="53" spans="1:2" ht="9.75">
      <c r="A53" s="12">
        <v>35812</v>
      </c>
      <c r="B53" s="10">
        <f t="shared" si="0"/>
        <v>18.100461893764436</v>
      </c>
    </row>
    <row r="54" spans="1:2" ht="9.75">
      <c r="A54" s="12">
        <v>35813</v>
      </c>
      <c r="B54" s="10">
        <f t="shared" si="0"/>
        <v>17.456120092378754</v>
      </c>
    </row>
    <row r="55" spans="1:2" ht="9.75">
      <c r="A55" s="12">
        <v>35814</v>
      </c>
      <c r="B55" s="10">
        <f t="shared" si="0"/>
        <v>15.139953810623556</v>
      </c>
    </row>
    <row r="56" spans="1:2" ht="9.75">
      <c r="A56" s="12">
        <v>35815</v>
      </c>
      <c r="B56" s="10">
        <f t="shared" si="0"/>
        <v>14.970900692840647</v>
      </c>
    </row>
    <row r="57" spans="1:2" ht="9.75">
      <c r="A57" s="12">
        <v>35816</v>
      </c>
      <c r="B57" s="10">
        <f t="shared" si="0"/>
        <v>10.739030023094688</v>
      </c>
    </row>
    <row r="58" spans="1:2" ht="9.75">
      <c r="A58" s="12">
        <v>35817</v>
      </c>
      <c r="B58" s="10">
        <f t="shared" si="0"/>
        <v>14.616166281755197</v>
      </c>
    </row>
    <row r="59" spans="1:2" ht="9.75">
      <c r="A59" s="12">
        <v>35818</v>
      </c>
      <c r="B59" s="10">
        <f t="shared" si="0"/>
        <v>14.96743648960739</v>
      </c>
    </row>
    <row r="60" spans="1:2" ht="9.75">
      <c r="A60" s="12">
        <v>35819</v>
      </c>
      <c r="B60" s="10">
        <f t="shared" si="0"/>
        <v>14.789376443418014</v>
      </c>
    </row>
    <row r="61" spans="1:2" ht="9.75">
      <c r="A61" s="12">
        <v>35820</v>
      </c>
      <c r="B61" s="10">
        <f t="shared" si="0"/>
        <v>9.532794457274827</v>
      </c>
    </row>
    <row r="62" spans="1:2" ht="9.75">
      <c r="A62" s="12">
        <v>35821</v>
      </c>
      <c r="B62" s="10">
        <f t="shared" si="0"/>
        <v>14.838568129330254</v>
      </c>
    </row>
    <row r="63" spans="1:2" ht="9.75">
      <c r="A63" s="12">
        <v>35822</v>
      </c>
      <c r="B63" s="10">
        <f t="shared" si="0"/>
        <v>16.380831408775983</v>
      </c>
    </row>
    <row r="64" spans="1:2" ht="9.75">
      <c r="A64" s="12">
        <v>35823</v>
      </c>
      <c r="B64" s="10">
        <f t="shared" si="0"/>
        <v>17.06327944572748</v>
      </c>
    </row>
    <row r="65" spans="1:2" ht="9.75">
      <c r="A65" s="12">
        <v>35824</v>
      </c>
      <c r="B65" s="10">
        <f t="shared" si="0"/>
        <v>18.744803695150114</v>
      </c>
    </row>
    <row r="66" spans="1:2" ht="9.75">
      <c r="A66" s="12">
        <v>35825</v>
      </c>
      <c r="B66" s="10">
        <f t="shared" si="0"/>
        <v>17.41108545034642</v>
      </c>
    </row>
    <row r="67" spans="1:2" ht="9.75">
      <c r="A67" s="12">
        <v>35826</v>
      </c>
      <c r="B67" s="10">
        <f t="shared" si="0"/>
        <v>15.595842956120093</v>
      </c>
    </row>
    <row r="68" spans="1:2" ht="9.75">
      <c r="A68" s="12">
        <v>35827</v>
      </c>
      <c r="B68" s="10">
        <f>C3</f>
        <v>15.349884526558892</v>
      </c>
    </row>
    <row r="69" spans="1:2" ht="9.75">
      <c r="A69" s="12">
        <v>35828</v>
      </c>
      <c r="B69" s="10">
        <f aca="true" t="shared" si="1" ref="B69:B95">C4</f>
        <v>16.421016166281756</v>
      </c>
    </row>
    <row r="70" spans="1:2" ht="9.75">
      <c r="A70" s="12">
        <v>35829</v>
      </c>
      <c r="B70" s="10">
        <f t="shared" si="1"/>
        <v>15.128868360277137</v>
      </c>
    </row>
    <row r="71" spans="1:2" ht="9.75">
      <c r="A71" s="12">
        <v>35830</v>
      </c>
      <c r="B71" s="10">
        <f t="shared" si="1"/>
        <v>15.41431870669746</v>
      </c>
    </row>
    <row r="72" spans="1:2" ht="9.75">
      <c r="A72" s="12">
        <v>35831</v>
      </c>
      <c r="B72" s="10">
        <f t="shared" si="1"/>
        <v>11.283602771362586</v>
      </c>
    </row>
    <row r="73" spans="1:2" ht="9.75">
      <c r="A73" s="12">
        <v>35832</v>
      </c>
      <c r="B73" s="10">
        <f t="shared" si="1"/>
        <v>17.113856812933026</v>
      </c>
    </row>
    <row r="74" spans="1:2" ht="9.75">
      <c r="A74" s="12">
        <v>35833</v>
      </c>
      <c r="B74" s="10">
        <f t="shared" si="1"/>
        <v>17.792147806004618</v>
      </c>
    </row>
    <row r="75" spans="1:2" ht="9.75">
      <c r="A75" s="12">
        <v>35834</v>
      </c>
      <c r="B75" s="10">
        <f t="shared" si="1"/>
        <v>15.959584295612009</v>
      </c>
    </row>
    <row r="76" spans="1:2" ht="9.75">
      <c r="A76" s="12">
        <v>35835</v>
      </c>
      <c r="B76" s="10">
        <f t="shared" si="1"/>
        <v>14.810854503464203</v>
      </c>
    </row>
    <row r="77" spans="1:2" ht="9.75">
      <c r="A77" s="12">
        <v>35836</v>
      </c>
      <c r="B77" s="10">
        <f t="shared" si="1"/>
        <v>16.96281755196305</v>
      </c>
    </row>
    <row r="78" spans="1:2" ht="9.75">
      <c r="A78" s="12">
        <v>35837</v>
      </c>
      <c r="B78" s="10">
        <f t="shared" si="1"/>
        <v>15.489838337182448</v>
      </c>
    </row>
    <row r="79" spans="1:2" ht="9.75">
      <c r="A79" s="12">
        <v>35838</v>
      </c>
      <c r="B79" s="10">
        <f t="shared" si="1"/>
        <v>15.503695150115474</v>
      </c>
    </row>
    <row r="80" spans="1:2" ht="9.75">
      <c r="A80" s="12">
        <v>35839</v>
      </c>
      <c r="B80" s="10">
        <f t="shared" si="1"/>
        <v>18.259122401847574</v>
      </c>
    </row>
    <row r="81" spans="1:2" ht="9.75">
      <c r="A81" s="12">
        <v>35840</v>
      </c>
      <c r="B81" s="10">
        <f t="shared" si="1"/>
        <v>18.735103926096997</v>
      </c>
    </row>
    <row r="82" spans="1:2" ht="9.75">
      <c r="A82" s="12">
        <v>35841</v>
      </c>
      <c r="B82" s="10">
        <f t="shared" si="1"/>
        <v>20.122863741339494</v>
      </c>
    </row>
    <row r="83" spans="1:2" ht="9.75">
      <c r="A83" s="12">
        <v>35842</v>
      </c>
      <c r="B83" s="10">
        <f t="shared" si="1"/>
        <v>18.732332563510393</v>
      </c>
    </row>
    <row r="84" spans="1:2" ht="9.75">
      <c r="A84" s="12">
        <v>35843</v>
      </c>
      <c r="B84" s="10">
        <f t="shared" si="1"/>
        <v>20.50877598152425</v>
      </c>
    </row>
    <row r="85" spans="1:2" ht="9.75">
      <c r="A85" s="12">
        <v>35844</v>
      </c>
      <c r="B85" s="10">
        <f t="shared" si="1"/>
        <v>21.198845265588915</v>
      </c>
    </row>
    <row r="86" spans="1:2" ht="9.75">
      <c r="A86" s="12">
        <v>35845</v>
      </c>
      <c r="B86" s="10">
        <f t="shared" si="1"/>
        <v>21.40877598152425</v>
      </c>
    </row>
    <row r="87" spans="1:2" ht="9.75">
      <c r="A87" s="12">
        <v>35846</v>
      </c>
      <c r="B87" s="10">
        <f t="shared" si="1"/>
        <v>21.493302540415705</v>
      </c>
    </row>
    <row r="88" spans="1:2" ht="9.75">
      <c r="A88" s="12">
        <v>35847</v>
      </c>
      <c r="B88" s="10">
        <f t="shared" si="1"/>
        <v>19.721709006928407</v>
      </c>
    </row>
    <row r="89" spans="1:2" ht="9.75">
      <c r="A89" s="12">
        <v>35848</v>
      </c>
      <c r="B89" s="10">
        <f t="shared" si="1"/>
        <v>20.500461893764435</v>
      </c>
    </row>
    <row r="90" spans="1:2" ht="9.75">
      <c r="A90" s="12">
        <v>35849</v>
      </c>
      <c r="B90" s="10">
        <f t="shared" si="1"/>
        <v>20.0729792147806</v>
      </c>
    </row>
    <row r="91" spans="1:2" ht="9.75">
      <c r="A91" s="12">
        <v>35850</v>
      </c>
      <c r="B91" s="10">
        <f t="shared" si="1"/>
        <v>19.421709006928406</v>
      </c>
    </row>
    <row r="92" spans="1:2" ht="9.75">
      <c r="A92" s="12">
        <v>35851</v>
      </c>
      <c r="B92" s="10">
        <f t="shared" si="1"/>
        <v>20.075057736720556</v>
      </c>
    </row>
    <row r="93" spans="1:2" ht="9.75">
      <c r="A93" s="12">
        <v>35852</v>
      </c>
      <c r="B93" s="10">
        <f t="shared" si="1"/>
        <v>20.894688221709007</v>
      </c>
    </row>
    <row r="94" spans="1:2" ht="9.75">
      <c r="A94" s="12">
        <v>35853</v>
      </c>
      <c r="B94" s="10">
        <f t="shared" si="1"/>
        <v>20.490069284064663</v>
      </c>
    </row>
    <row r="95" spans="1:2" ht="9.75">
      <c r="A95" s="12">
        <v>35854</v>
      </c>
      <c r="B95" s="10">
        <f t="shared" si="1"/>
        <v>18.32632794457275</v>
      </c>
    </row>
    <row r="96" spans="1:2" ht="9.75">
      <c r="A96" s="12">
        <v>35855</v>
      </c>
      <c r="B96" s="10">
        <f>D3</f>
        <v>13.628175519630485</v>
      </c>
    </row>
    <row r="97" spans="1:2" ht="9.75">
      <c r="A97" s="12">
        <v>35856</v>
      </c>
      <c r="B97" s="10">
        <f aca="true" t="shared" si="2" ref="B97:B126">D4</f>
        <v>14.456120092378752</v>
      </c>
    </row>
    <row r="98" spans="1:2" ht="9.75">
      <c r="A98" s="12">
        <v>35857</v>
      </c>
      <c r="B98" s="10">
        <f t="shared" si="2"/>
        <v>16.09676674364896</v>
      </c>
    </row>
    <row r="99" spans="1:2" ht="9.75">
      <c r="A99" s="12">
        <v>35858</v>
      </c>
      <c r="B99" s="10">
        <f t="shared" si="2"/>
        <v>18.792609699769052</v>
      </c>
    </row>
    <row r="100" spans="1:2" ht="9.75">
      <c r="A100" s="12">
        <v>35859</v>
      </c>
      <c r="B100" s="10">
        <f t="shared" si="2"/>
        <v>19.639260969976906</v>
      </c>
    </row>
    <row r="101" spans="1:2" ht="9.75">
      <c r="A101" s="12">
        <v>35860</v>
      </c>
      <c r="B101" s="10">
        <f t="shared" si="2"/>
        <v>19.177136258660507</v>
      </c>
    </row>
    <row r="102" spans="1:2" ht="9.75">
      <c r="A102" s="12">
        <v>35861</v>
      </c>
      <c r="B102" s="10">
        <f t="shared" si="2"/>
        <v>20.548960739030022</v>
      </c>
    </row>
    <row r="103" spans="1:2" ht="9.75">
      <c r="A103" s="12">
        <v>35862</v>
      </c>
      <c r="B103" s="10">
        <f t="shared" si="2"/>
        <v>21.754503464203232</v>
      </c>
    </row>
    <row r="104" spans="1:2" ht="9.75">
      <c r="A104" s="12">
        <v>35863</v>
      </c>
      <c r="B104" s="10">
        <f t="shared" si="2"/>
        <v>20.685450346420325</v>
      </c>
    </row>
    <row r="105" spans="1:2" ht="9.75">
      <c r="A105" s="12">
        <v>35864</v>
      </c>
      <c r="B105" s="10">
        <f t="shared" si="2"/>
        <v>21.318013856812932</v>
      </c>
    </row>
    <row r="106" spans="1:2" ht="9.75">
      <c r="A106" s="12">
        <v>35865</v>
      </c>
      <c r="B106" s="10">
        <f t="shared" si="2"/>
        <v>19.85473441108545</v>
      </c>
    </row>
    <row r="107" spans="1:2" ht="9.75">
      <c r="A107" s="12">
        <v>35866</v>
      </c>
      <c r="B107" s="10">
        <f t="shared" si="2"/>
        <v>18.612471131639722</v>
      </c>
    </row>
    <row r="108" spans="1:2" ht="9.75">
      <c r="A108" s="12">
        <v>35867</v>
      </c>
      <c r="B108" s="10">
        <f t="shared" si="2"/>
        <v>18.452424942263278</v>
      </c>
    </row>
    <row r="109" spans="1:2" ht="9.75">
      <c r="A109" s="12">
        <v>35868</v>
      </c>
      <c r="B109" s="10">
        <f t="shared" si="2"/>
        <v>17.72217090069284</v>
      </c>
    </row>
    <row r="110" spans="1:2" ht="9.75">
      <c r="A110" s="12">
        <v>35869</v>
      </c>
      <c r="B110" s="10">
        <f t="shared" si="2"/>
        <v>16.902540415704387</v>
      </c>
    </row>
    <row r="111" spans="1:2" ht="9.75">
      <c r="A111" s="12">
        <v>35870</v>
      </c>
      <c r="B111" s="10">
        <f t="shared" si="2"/>
        <v>20.00785219399538</v>
      </c>
    </row>
    <row r="112" spans="1:2" ht="9.75">
      <c r="A112" s="12">
        <v>35871</v>
      </c>
      <c r="B112" s="10">
        <f t="shared" si="2"/>
        <v>20.810161662817553</v>
      </c>
    </row>
    <row r="113" spans="1:2" ht="9.75">
      <c r="A113" s="12">
        <v>35872</v>
      </c>
      <c r="B113" s="10">
        <f t="shared" si="2"/>
        <v>20.43187066974596</v>
      </c>
    </row>
    <row r="114" spans="1:2" ht="9.75">
      <c r="A114" s="12">
        <v>35873</v>
      </c>
      <c r="B114" s="10">
        <f t="shared" si="2"/>
        <v>18.668591224018474</v>
      </c>
    </row>
    <row r="115" spans="1:2" ht="9.75">
      <c r="A115" s="12">
        <v>35874</v>
      </c>
      <c r="B115" s="10">
        <f t="shared" si="2"/>
        <v>20.679907621247114</v>
      </c>
    </row>
    <row r="116" spans="1:2" ht="9.75">
      <c r="A116" s="12">
        <v>35875</v>
      </c>
      <c r="B116" s="10">
        <f t="shared" si="2"/>
        <v>18.99838337182448</v>
      </c>
    </row>
    <row r="117" spans="1:2" ht="9.75">
      <c r="A117" s="12">
        <v>35876</v>
      </c>
      <c r="B117" s="10">
        <f t="shared" si="2"/>
        <v>20.1013856812933</v>
      </c>
    </row>
    <row r="118" spans="1:2" ht="9.75">
      <c r="A118" s="12">
        <v>35877</v>
      </c>
      <c r="B118" s="10">
        <f t="shared" si="2"/>
        <v>19.372517321016165</v>
      </c>
    </row>
    <row r="119" spans="1:2" ht="9.75">
      <c r="A119" s="12">
        <v>35878</v>
      </c>
      <c r="B119" s="10">
        <f t="shared" si="2"/>
        <v>18.514087759815244</v>
      </c>
    </row>
    <row r="120" spans="1:2" ht="9.75">
      <c r="A120" s="12">
        <v>35879</v>
      </c>
      <c r="B120" s="10">
        <f t="shared" si="2"/>
        <v>15.602078521939953</v>
      </c>
    </row>
    <row r="121" spans="1:2" ht="9.75">
      <c r="A121" s="12">
        <v>35880</v>
      </c>
      <c r="B121" s="10">
        <f t="shared" si="2"/>
        <v>17.36605080831409</v>
      </c>
    </row>
    <row r="122" spans="1:2" ht="9.75">
      <c r="A122" s="12">
        <v>35881</v>
      </c>
      <c r="B122" s="10">
        <f t="shared" si="2"/>
        <v>18.35334872979215</v>
      </c>
    </row>
    <row r="123" spans="1:2" ht="9.75">
      <c r="A123" s="12">
        <v>35882</v>
      </c>
      <c r="B123" s="10">
        <f t="shared" si="2"/>
        <v>16.11270207852194</v>
      </c>
    </row>
    <row r="124" spans="1:2" ht="9.75">
      <c r="A124" s="12">
        <v>35883</v>
      </c>
      <c r="B124" s="10">
        <f t="shared" si="2"/>
        <v>22.07944572748268</v>
      </c>
    </row>
    <row r="125" spans="1:2" ht="9.75">
      <c r="A125" s="12">
        <v>35884</v>
      </c>
      <c r="B125" s="10">
        <f t="shared" si="2"/>
        <v>20.30092378752887</v>
      </c>
    </row>
    <row r="126" spans="1:2" ht="9.75">
      <c r="A126" s="12">
        <v>35885</v>
      </c>
      <c r="B126" s="10">
        <f t="shared" si="2"/>
        <v>19.515935334872978</v>
      </c>
    </row>
    <row r="127" spans="1:2" ht="9.75">
      <c r="A127" s="12">
        <v>35886</v>
      </c>
      <c r="B127" s="10">
        <f>E3</f>
        <v>19.741801385681292</v>
      </c>
    </row>
    <row r="128" spans="1:2" ht="9.75">
      <c r="A128" s="12">
        <v>35887</v>
      </c>
      <c r="B128" s="10">
        <f aca="true" t="shared" si="3" ref="B128:B156">E4</f>
        <v>18.11986143187067</v>
      </c>
    </row>
    <row r="129" spans="1:2" ht="9.75">
      <c r="A129" s="12">
        <v>35888</v>
      </c>
      <c r="B129" s="10">
        <f t="shared" si="3"/>
        <v>16.43002309468822</v>
      </c>
    </row>
    <row r="130" spans="1:2" ht="9.75">
      <c r="A130" s="12">
        <v>35889</v>
      </c>
      <c r="B130" s="10">
        <f t="shared" si="3"/>
        <v>12.683140877598152</v>
      </c>
    </row>
    <row r="131" spans="1:2" ht="9.75">
      <c r="A131" s="12">
        <v>35890</v>
      </c>
      <c r="B131" s="10">
        <f t="shared" si="3"/>
        <v>20.99515011547344</v>
      </c>
    </row>
    <row r="132" spans="1:2" ht="9.75">
      <c r="A132" s="12">
        <v>35891</v>
      </c>
      <c r="B132" s="10">
        <f t="shared" si="3"/>
        <v>20.57528868360277</v>
      </c>
    </row>
    <row r="133" spans="1:2" ht="9.75">
      <c r="A133" s="12">
        <v>35892</v>
      </c>
      <c r="B133" s="10">
        <f t="shared" si="3"/>
        <v>20.150577367205543</v>
      </c>
    </row>
    <row r="134" spans="1:2" ht="9.75">
      <c r="A134" s="12">
        <v>35893</v>
      </c>
      <c r="B134" s="10">
        <f t="shared" si="3"/>
        <v>19.443187066974595</v>
      </c>
    </row>
    <row r="135" spans="1:2" ht="9.75">
      <c r="A135" s="12">
        <v>35894</v>
      </c>
      <c r="B135" s="10">
        <f t="shared" si="3"/>
        <v>20.79838337182448</v>
      </c>
    </row>
    <row r="136" spans="1:2" ht="9.75">
      <c r="A136" s="12">
        <v>35895</v>
      </c>
      <c r="B136" s="10">
        <f t="shared" si="3"/>
        <v>22.901847575057737</v>
      </c>
    </row>
    <row r="137" spans="1:2" ht="9.75">
      <c r="A137" s="12">
        <v>35896</v>
      </c>
      <c r="B137" s="10">
        <f t="shared" si="3"/>
        <v>23.146420323325636</v>
      </c>
    </row>
    <row r="138" spans="1:2" ht="9.75">
      <c r="A138" s="12">
        <v>35897</v>
      </c>
      <c r="B138" s="10">
        <f t="shared" si="3"/>
        <v>21.67205542725173</v>
      </c>
    </row>
    <row r="139" spans="1:2" ht="9.75">
      <c r="A139" s="12">
        <v>35898</v>
      </c>
      <c r="B139" s="10">
        <f t="shared" si="3"/>
        <v>19.513856812933025</v>
      </c>
    </row>
    <row r="140" spans="1:2" ht="9.75">
      <c r="A140" s="12">
        <v>35899</v>
      </c>
      <c r="B140" s="10">
        <f t="shared" si="3"/>
        <v>19.73487297921478</v>
      </c>
    </row>
    <row r="141" spans="1:2" ht="9.75">
      <c r="A141" s="12">
        <v>35900</v>
      </c>
      <c r="B141" s="10">
        <f t="shared" si="3"/>
        <v>20.828868360277138</v>
      </c>
    </row>
    <row r="142" spans="1:2" ht="9.75">
      <c r="A142" s="12">
        <v>35901</v>
      </c>
      <c r="B142" s="10">
        <f t="shared" si="3"/>
        <v>20.573210161662818</v>
      </c>
    </row>
    <row r="143" spans="1:2" ht="9.75">
      <c r="A143" s="12">
        <v>35902</v>
      </c>
      <c r="B143" s="10">
        <f t="shared" si="3"/>
        <v>15.15796766743649</v>
      </c>
    </row>
    <row r="144" spans="1:2" ht="9.75">
      <c r="A144" s="12">
        <v>35903</v>
      </c>
      <c r="B144" s="10">
        <f t="shared" si="3"/>
        <v>20.887066974595843</v>
      </c>
    </row>
    <row r="145" spans="1:2" ht="9.75">
      <c r="A145" s="12">
        <v>35904</v>
      </c>
      <c r="B145" s="10">
        <f t="shared" si="3"/>
        <v>16.254041570438797</v>
      </c>
    </row>
    <row r="146" spans="1:2" ht="9.75">
      <c r="A146" s="12">
        <v>35905</v>
      </c>
      <c r="B146" s="10">
        <f t="shared" si="3"/>
        <v>21.61524249422633</v>
      </c>
    </row>
    <row r="147" spans="1:2" ht="9.75">
      <c r="A147" s="12">
        <v>35906</v>
      </c>
      <c r="B147" s="10">
        <f t="shared" si="3"/>
        <v>20.490069284064663</v>
      </c>
    </row>
    <row r="148" spans="1:2" ht="9.75">
      <c r="A148" s="12">
        <v>35907</v>
      </c>
      <c r="B148" s="10">
        <f t="shared" si="3"/>
        <v>20.42147806004619</v>
      </c>
    </row>
    <row r="149" spans="1:2" ht="9.75">
      <c r="A149" s="12">
        <v>35908</v>
      </c>
      <c r="B149" s="10">
        <f t="shared" si="3"/>
        <v>22.623325635103924</v>
      </c>
    </row>
    <row r="150" spans="1:2" ht="9.75">
      <c r="A150" s="12">
        <v>35909</v>
      </c>
      <c r="B150" s="10">
        <f t="shared" si="3"/>
        <v>22.655196304849884</v>
      </c>
    </row>
    <row r="151" spans="1:2" ht="9.75">
      <c r="A151" s="12">
        <v>35910</v>
      </c>
      <c r="B151" s="10">
        <f t="shared" si="3"/>
        <v>19.590069284064665</v>
      </c>
    </row>
    <row r="152" spans="1:2" ht="9.75">
      <c r="A152" s="12">
        <v>35911</v>
      </c>
      <c r="B152" s="10">
        <f t="shared" si="3"/>
        <v>19.59699769053118</v>
      </c>
    </row>
    <row r="153" spans="1:2" ht="9.75">
      <c r="A153" s="12">
        <v>35912</v>
      </c>
      <c r="B153" s="10">
        <f t="shared" si="3"/>
        <v>20.014087759815244</v>
      </c>
    </row>
    <row r="154" spans="1:2" ht="9.75">
      <c r="A154" s="12">
        <v>35913</v>
      </c>
      <c r="B154" s="10">
        <f t="shared" si="3"/>
        <v>21.753117782909932</v>
      </c>
    </row>
    <row r="155" spans="1:2" ht="9.75">
      <c r="A155" s="12">
        <v>35914</v>
      </c>
      <c r="B155" s="10">
        <f t="shared" si="3"/>
        <v>21.778752886836028</v>
      </c>
    </row>
    <row r="156" spans="1:2" ht="9.75">
      <c r="A156" s="12">
        <v>35915</v>
      </c>
      <c r="B156" s="10">
        <f t="shared" si="3"/>
        <v>23.14295612009238</v>
      </c>
    </row>
    <row r="157" spans="1:2" ht="9.75">
      <c r="A157" s="12">
        <v>35916</v>
      </c>
      <c r="B157" s="10">
        <f>F3</f>
        <v>23.450577367205543</v>
      </c>
    </row>
    <row r="158" spans="1:2" ht="9.75">
      <c r="A158" s="12">
        <v>35917</v>
      </c>
      <c r="B158" s="10">
        <f aca="true" t="shared" si="4" ref="B158:B187">F4</f>
        <v>23.67782909930716</v>
      </c>
    </row>
    <row r="159" spans="1:2" ht="9.75">
      <c r="A159" s="12">
        <v>35918</v>
      </c>
      <c r="B159" s="10">
        <f t="shared" si="4"/>
        <v>20.906466512702078</v>
      </c>
    </row>
    <row r="160" spans="1:2" ht="9.75">
      <c r="A160" s="12">
        <v>35919</v>
      </c>
      <c r="B160" s="10">
        <f t="shared" si="4"/>
        <v>21.172517321016166</v>
      </c>
    </row>
    <row r="161" spans="1:2" ht="9.75">
      <c r="A161" s="12">
        <v>35920</v>
      </c>
      <c r="B161" s="10">
        <f t="shared" si="4"/>
        <v>23.311316397228637</v>
      </c>
    </row>
    <row r="162" spans="1:2" ht="9.75">
      <c r="A162" s="12">
        <v>35921</v>
      </c>
      <c r="B162" s="10">
        <f t="shared" si="4"/>
        <v>21.772517321016167</v>
      </c>
    </row>
    <row r="163" spans="1:2" ht="9.75">
      <c r="A163" s="12">
        <v>35922</v>
      </c>
      <c r="B163" s="10">
        <f t="shared" si="4"/>
        <v>24.18637413394919</v>
      </c>
    </row>
    <row r="164" spans="1:2" ht="9.75">
      <c r="A164" s="12">
        <v>35923</v>
      </c>
      <c r="B164" s="10">
        <f t="shared" si="4"/>
        <v>22.071131639722864</v>
      </c>
    </row>
    <row r="165" spans="1:2" ht="9.75">
      <c r="A165" s="12">
        <v>35924</v>
      </c>
      <c r="B165" s="10">
        <f t="shared" si="4"/>
        <v>19.513163972286375</v>
      </c>
    </row>
    <row r="166" spans="1:2" ht="9.75">
      <c r="A166" s="12">
        <v>35925</v>
      </c>
      <c r="B166" s="10">
        <f t="shared" si="4"/>
        <v>23.82055427251732</v>
      </c>
    </row>
    <row r="167" spans="1:2" ht="9.75">
      <c r="A167" s="12">
        <v>35926</v>
      </c>
      <c r="B167" s="10">
        <f t="shared" si="4"/>
        <v>24.18013856812933</v>
      </c>
    </row>
    <row r="168" spans="1:2" ht="9.75">
      <c r="A168" s="12">
        <v>35927</v>
      </c>
      <c r="B168" s="10">
        <f t="shared" si="4"/>
        <v>21.579214780600463</v>
      </c>
    </row>
    <row r="169" spans="1:2" ht="9.75">
      <c r="A169" s="12">
        <v>35928</v>
      </c>
      <c r="B169" s="10">
        <f t="shared" si="4"/>
        <v>5.109699769053118</v>
      </c>
    </row>
    <row r="170" spans="1:2" ht="9.75">
      <c r="A170" s="12">
        <v>35929</v>
      </c>
      <c r="B170" s="10">
        <f t="shared" si="4"/>
        <v>19.52632794457275</v>
      </c>
    </row>
    <row r="171" spans="1:2" ht="9.75">
      <c r="A171" s="12">
        <v>35930</v>
      </c>
      <c r="B171" s="10">
        <f t="shared" si="4"/>
        <v>21.57852193995381</v>
      </c>
    </row>
    <row r="172" spans="1:2" ht="9.75">
      <c r="A172" s="12">
        <v>35931</v>
      </c>
      <c r="B172" s="10">
        <f t="shared" si="4"/>
        <v>22.585219399538108</v>
      </c>
    </row>
    <row r="173" spans="1:2" ht="9.75">
      <c r="A173" s="12">
        <v>35932</v>
      </c>
      <c r="B173" s="10">
        <f t="shared" si="4"/>
        <v>0</v>
      </c>
    </row>
    <row r="174" spans="1:2" ht="9.75">
      <c r="A174" s="12">
        <v>35933</v>
      </c>
      <c r="B174" s="10">
        <f t="shared" si="4"/>
        <v>0</v>
      </c>
    </row>
    <row r="175" spans="1:2" ht="9.75">
      <c r="A175" s="12">
        <v>35934</v>
      </c>
      <c r="B175" s="10">
        <f t="shared" si="4"/>
        <v>0</v>
      </c>
    </row>
    <row r="176" spans="1:2" ht="9.75">
      <c r="A176" s="12">
        <v>35935</v>
      </c>
      <c r="B176" s="10">
        <f t="shared" si="4"/>
        <v>0</v>
      </c>
    </row>
    <row r="177" spans="1:2" ht="9.75">
      <c r="A177" s="12">
        <v>35936</v>
      </c>
      <c r="B177" s="10">
        <f t="shared" si="4"/>
        <v>0</v>
      </c>
    </row>
    <row r="178" spans="1:2" ht="9.75">
      <c r="A178" s="12">
        <v>35937</v>
      </c>
      <c r="B178" s="10">
        <f t="shared" si="4"/>
        <v>0</v>
      </c>
    </row>
    <row r="179" spans="1:2" ht="9.75">
      <c r="A179" s="12">
        <v>35938</v>
      </c>
      <c r="B179" s="10">
        <f t="shared" si="4"/>
        <v>0</v>
      </c>
    </row>
    <row r="180" spans="1:2" ht="9.75">
      <c r="A180" s="12">
        <v>35939</v>
      </c>
      <c r="B180" s="10">
        <f t="shared" si="4"/>
        <v>0</v>
      </c>
    </row>
    <row r="181" spans="1:2" ht="9.75">
      <c r="A181" s="12">
        <v>35940</v>
      </c>
      <c r="B181" s="10">
        <f t="shared" si="4"/>
        <v>0</v>
      </c>
    </row>
    <row r="182" spans="1:2" ht="9.75">
      <c r="A182" s="12">
        <v>35941</v>
      </c>
      <c r="B182" s="10">
        <f t="shared" si="4"/>
        <v>0</v>
      </c>
    </row>
    <row r="183" spans="1:2" ht="9.75">
      <c r="A183" s="12">
        <v>35942</v>
      </c>
      <c r="B183" s="10">
        <f t="shared" si="4"/>
        <v>0</v>
      </c>
    </row>
    <row r="184" spans="1:2" ht="9.75">
      <c r="A184" s="12">
        <v>35943</v>
      </c>
      <c r="B184" s="10">
        <f t="shared" si="4"/>
        <v>0</v>
      </c>
    </row>
    <row r="185" spans="1:2" ht="9.75">
      <c r="A185" s="12">
        <v>35944</v>
      </c>
      <c r="B185" s="10">
        <f t="shared" si="4"/>
        <v>0</v>
      </c>
    </row>
    <row r="186" spans="1:2" ht="9.75">
      <c r="A186" s="12">
        <v>35945</v>
      </c>
      <c r="B186" s="10">
        <f t="shared" si="4"/>
        <v>0</v>
      </c>
    </row>
    <row r="187" spans="1:2" ht="9.75">
      <c r="A187" s="12">
        <v>35946</v>
      </c>
      <c r="B187" s="10">
        <f t="shared" si="4"/>
        <v>0</v>
      </c>
    </row>
    <row r="188" spans="1:2" ht="9.75">
      <c r="A188" s="12">
        <v>35947</v>
      </c>
      <c r="B188" s="10">
        <f>G3</f>
        <v>0</v>
      </c>
    </row>
    <row r="189" spans="1:2" ht="9.75">
      <c r="A189" s="12">
        <v>35948</v>
      </c>
      <c r="B189" s="10">
        <f aca="true" t="shared" si="5" ref="B189:B217">G4</f>
        <v>0</v>
      </c>
    </row>
    <row r="190" spans="1:2" ht="9.75">
      <c r="A190" s="12">
        <v>35949</v>
      </c>
      <c r="B190" s="10">
        <f t="shared" si="5"/>
        <v>0</v>
      </c>
    </row>
    <row r="191" spans="1:2" ht="9.75">
      <c r="A191" s="12">
        <v>35950</v>
      </c>
      <c r="B191" s="10">
        <f t="shared" si="5"/>
        <v>0</v>
      </c>
    </row>
    <row r="192" spans="1:2" ht="9.75">
      <c r="A192" s="12">
        <v>35951</v>
      </c>
      <c r="B192" s="10">
        <f t="shared" si="5"/>
        <v>0</v>
      </c>
    </row>
    <row r="193" spans="1:2" ht="9.75">
      <c r="A193" s="12">
        <v>35952</v>
      </c>
      <c r="B193" s="10">
        <f t="shared" si="5"/>
        <v>0</v>
      </c>
    </row>
    <row r="194" spans="1:2" ht="9.75">
      <c r="A194" s="12">
        <v>35953</v>
      </c>
      <c r="B194" s="10">
        <f t="shared" si="5"/>
        <v>0</v>
      </c>
    </row>
    <row r="195" spans="1:2" ht="9.75">
      <c r="A195" s="12">
        <v>35954</v>
      </c>
      <c r="B195" s="10">
        <f t="shared" si="5"/>
        <v>0</v>
      </c>
    </row>
    <row r="196" spans="1:2" ht="9.75">
      <c r="A196" s="12">
        <v>35955</v>
      </c>
      <c r="B196" s="10">
        <f t="shared" si="5"/>
        <v>0</v>
      </c>
    </row>
    <row r="197" spans="1:2" ht="9.75">
      <c r="A197" s="12">
        <v>35956</v>
      </c>
      <c r="B197" s="10">
        <f t="shared" si="5"/>
        <v>0</v>
      </c>
    </row>
    <row r="198" spans="1:2" ht="9.75">
      <c r="A198" s="12">
        <v>35957</v>
      </c>
      <c r="B198" s="10">
        <f t="shared" si="5"/>
        <v>0</v>
      </c>
    </row>
    <row r="199" spans="1:2" ht="9.75">
      <c r="A199" s="12">
        <v>35958</v>
      </c>
      <c r="B199" s="10">
        <f t="shared" si="5"/>
        <v>0</v>
      </c>
    </row>
    <row r="200" spans="1:2" ht="9.75">
      <c r="A200" s="12">
        <v>35959</v>
      </c>
      <c r="B200" s="10">
        <f t="shared" si="5"/>
        <v>0</v>
      </c>
    </row>
    <row r="201" spans="1:2" ht="9.75">
      <c r="A201" s="12">
        <v>35960</v>
      </c>
      <c r="B201" s="10">
        <f t="shared" si="5"/>
        <v>0</v>
      </c>
    </row>
    <row r="202" spans="1:2" ht="9.75">
      <c r="A202" s="12">
        <v>35961</v>
      </c>
      <c r="B202" s="10">
        <f t="shared" si="5"/>
        <v>0</v>
      </c>
    </row>
    <row r="203" spans="1:2" ht="9.75">
      <c r="A203" s="12">
        <v>35962</v>
      </c>
      <c r="B203" s="10">
        <f t="shared" si="5"/>
        <v>0</v>
      </c>
    </row>
    <row r="204" spans="1:2" ht="9.75">
      <c r="A204" s="12">
        <v>35963</v>
      </c>
      <c r="B204" s="10">
        <f t="shared" si="5"/>
        <v>0</v>
      </c>
    </row>
    <row r="205" spans="1:2" ht="9.75">
      <c r="A205" s="12">
        <v>35964</v>
      </c>
      <c r="B205" s="10">
        <f t="shared" si="5"/>
        <v>0</v>
      </c>
    </row>
    <row r="206" spans="1:2" ht="9.75">
      <c r="A206" s="12">
        <v>35965</v>
      </c>
      <c r="B206" s="10">
        <f t="shared" si="5"/>
        <v>0</v>
      </c>
    </row>
    <row r="207" spans="1:2" ht="9.75">
      <c r="A207" s="12">
        <v>35966</v>
      </c>
      <c r="B207" s="10">
        <f t="shared" si="5"/>
        <v>0</v>
      </c>
    </row>
    <row r="208" spans="1:2" ht="9.75">
      <c r="A208" s="12">
        <v>35967</v>
      </c>
      <c r="B208" s="10">
        <f t="shared" si="5"/>
        <v>0</v>
      </c>
    </row>
    <row r="209" spans="1:2" ht="9.75">
      <c r="A209" s="12">
        <v>35968</v>
      </c>
      <c r="B209" s="10">
        <f t="shared" si="5"/>
        <v>0</v>
      </c>
    </row>
    <row r="210" spans="1:2" ht="9.75">
      <c r="A210" s="12">
        <v>35969</v>
      </c>
      <c r="B210" s="10">
        <f t="shared" si="5"/>
        <v>0</v>
      </c>
    </row>
    <row r="211" spans="1:2" ht="9.75">
      <c r="A211" s="12">
        <v>35970</v>
      </c>
      <c r="B211" s="10">
        <f t="shared" si="5"/>
        <v>0</v>
      </c>
    </row>
    <row r="212" spans="1:2" ht="9.75">
      <c r="A212" s="12">
        <v>35971</v>
      </c>
      <c r="B212" s="10">
        <f t="shared" si="5"/>
        <v>0</v>
      </c>
    </row>
    <row r="213" spans="1:2" ht="9.75">
      <c r="A213" s="12">
        <v>35972</v>
      </c>
      <c r="B213" s="10">
        <f t="shared" si="5"/>
        <v>0</v>
      </c>
    </row>
    <row r="214" spans="1:2" ht="9.75">
      <c r="A214" s="12">
        <v>35973</v>
      </c>
      <c r="B214" s="10">
        <f t="shared" si="5"/>
        <v>0</v>
      </c>
    </row>
    <row r="215" spans="1:2" ht="9.75">
      <c r="A215" s="12">
        <v>35974</v>
      </c>
      <c r="B215" s="10">
        <f t="shared" si="5"/>
        <v>0</v>
      </c>
    </row>
    <row r="216" spans="1:2" ht="9.75">
      <c r="A216" s="12">
        <v>35975</v>
      </c>
      <c r="B216" s="10">
        <f t="shared" si="5"/>
        <v>0</v>
      </c>
    </row>
    <row r="217" spans="1:2" ht="9.75">
      <c r="A217" s="12">
        <v>35976</v>
      </c>
      <c r="B217" s="10">
        <f t="shared" si="5"/>
        <v>0</v>
      </c>
    </row>
    <row r="218" spans="1:2" ht="9.75">
      <c r="A218" s="12">
        <v>35977</v>
      </c>
      <c r="B218" s="10">
        <f>H3</f>
        <v>0</v>
      </c>
    </row>
    <row r="219" spans="1:2" ht="9.75">
      <c r="A219" s="12">
        <v>35978</v>
      </c>
      <c r="B219" s="10">
        <f aca="true" t="shared" si="6" ref="B219:B248">H4</f>
        <v>0</v>
      </c>
    </row>
    <row r="220" spans="1:2" ht="9.75">
      <c r="A220" s="12">
        <v>35979</v>
      </c>
      <c r="B220" s="10">
        <f t="shared" si="6"/>
        <v>0</v>
      </c>
    </row>
    <row r="221" spans="1:2" ht="9.75">
      <c r="A221" s="12">
        <v>35980</v>
      </c>
      <c r="B221" s="10">
        <f t="shared" si="6"/>
        <v>0</v>
      </c>
    </row>
    <row r="222" spans="1:2" ht="9.75">
      <c r="A222" s="12">
        <v>35981</v>
      </c>
      <c r="B222" s="10">
        <f t="shared" si="6"/>
        <v>0</v>
      </c>
    </row>
    <row r="223" spans="1:2" ht="9.75">
      <c r="A223" s="12">
        <v>35982</v>
      </c>
      <c r="B223" s="10">
        <f t="shared" si="6"/>
        <v>0</v>
      </c>
    </row>
    <row r="224" spans="1:2" ht="9.75">
      <c r="A224" s="12">
        <v>35983</v>
      </c>
      <c r="B224" s="10">
        <f t="shared" si="6"/>
        <v>0</v>
      </c>
    </row>
    <row r="225" spans="1:2" ht="9.75">
      <c r="A225" s="12">
        <v>35984</v>
      </c>
      <c r="B225" s="10">
        <f t="shared" si="6"/>
        <v>0</v>
      </c>
    </row>
    <row r="226" spans="1:2" ht="9.75">
      <c r="A226" s="12">
        <v>35985</v>
      </c>
      <c r="B226" s="10">
        <f t="shared" si="6"/>
        <v>0</v>
      </c>
    </row>
    <row r="227" spans="1:2" ht="9.75">
      <c r="A227" s="12">
        <v>35986</v>
      </c>
      <c r="B227" s="10">
        <f t="shared" si="6"/>
        <v>0</v>
      </c>
    </row>
    <row r="228" spans="1:2" ht="9.75">
      <c r="A228" s="12">
        <v>35987</v>
      </c>
      <c r="B228" s="10">
        <f t="shared" si="6"/>
        <v>0</v>
      </c>
    </row>
    <row r="229" spans="1:2" ht="9.75">
      <c r="A229" s="12">
        <v>35988</v>
      </c>
      <c r="B229" s="10">
        <f t="shared" si="6"/>
        <v>0</v>
      </c>
    </row>
    <row r="230" spans="1:2" ht="9.75">
      <c r="A230" s="12">
        <v>35989</v>
      </c>
      <c r="B230" s="10">
        <f t="shared" si="6"/>
        <v>0</v>
      </c>
    </row>
    <row r="231" spans="1:2" ht="9.75">
      <c r="A231" s="12">
        <v>35990</v>
      </c>
      <c r="B231" s="10">
        <f t="shared" si="6"/>
        <v>0</v>
      </c>
    </row>
    <row r="232" spans="1:2" ht="9.75">
      <c r="A232" s="12">
        <v>35991</v>
      </c>
      <c r="B232" s="10">
        <f t="shared" si="6"/>
        <v>0</v>
      </c>
    </row>
    <row r="233" spans="1:2" ht="9.75">
      <c r="A233" s="12">
        <v>35992</v>
      </c>
      <c r="B233" s="10">
        <f t="shared" si="6"/>
        <v>0</v>
      </c>
    </row>
    <row r="234" spans="1:2" ht="9.75">
      <c r="A234" s="12">
        <v>35993</v>
      </c>
      <c r="B234" s="10">
        <f t="shared" si="6"/>
        <v>0</v>
      </c>
    </row>
    <row r="235" spans="1:2" ht="9.75">
      <c r="A235" s="12">
        <v>35994</v>
      </c>
      <c r="B235" s="10">
        <f t="shared" si="6"/>
        <v>0</v>
      </c>
    </row>
    <row r="236" spans="1:2" ht="9.75">
      <c r="A236" s="12">
        <v>35995</v>
      </c>
      <c r="B236" s="10">
        <f t="shared" si="6"/>
        <v>0</v>
      </c>
    </row>
    <row r="237" spans="1:2" ht="9.75">
      <c r="A237" s="12">
        <v>35996</v>
      </c>
      <c r="B237" s="10">
        <f t="shared" si="6"/>
        <v>0</v>
      </c>
    </row>
    <row r="238" spans="1:2" ht="9.75">
      <c r="A238" s="12">
        <v>35997</v>
      </c>
      <c r="B238" s="10">
        <f t="shared" si="6"/>
        <v>0</v>
      </c>
    </row>
    <row r="239" spans="1:2" ht="9.75">
      <c r="A239" s="12">
        <v>35998</v>
      </c>
      <c r="B239" s="10">
        <f t="shared" si="6"/>
        <v>0</v>
      </c>
    </row>
    <row r="240" spans="1:2" ht="9.75">
      <c r="A240" s="12">
        <v>35999</v>
      </c>
      <c r="B240" s="10">
        <f t="shared" si="6"/>
        <v>0</v>
      </c>
    </row>
    <row r="241" spans="1:2" ht="9.75">
      <c r="A241" s="12">
        <v>36000</v>
      </c>
      <c r="B241" s="10">
        <f t="shared" si="6"/>
        <v>0</v>
      </c>
    </row>
    <row r="242" spans="1:2" ht="9.75">
      <c r="A242" s="12">
        <v>36001</v>
      </c>
      <c r="B242" s="10">
        <f t="shared" si="6"/>
        <v>0</v>
      </c>
    </row>
    <row r="243" spans="1:2" ht="9.75">
      <c r="A243" s="12">
        <v>36002</v>
      </c>
      <c r="B243" s="10">
        <f t="shared" si="6"/>
        <v>0</v>
      </c>
    </row>
    <row r="244" spans="1:2" ht="9.75">
      <c r="A244" s="12">
        <v>36003</v>
      </c>
      <c r="B244" s="10">
        <f t="shared" si="6"/>
        <v>0</v>
      </c>
    </row>
    <row r="245" spans="1:2" ht="9.75">
      <c r="A245" s="12">
        <v>36004</v>
      </c>
      <c r="B245" s="10">
        <f t="shared" si="6"/>
        <v>0</v>
      </c>
    </row>
    <row r="246" spans="1:2" ht="9.75">
      <c r="A246" s="12">
        <v>36005</v>
      </c>
      <c r="B246" s="10">
        <f t="shared" si="6"/>
        <v>0</v>
      </c>
    </row>
    <row r="247" spans="1:2" ht="9.75">
      <c r="A247" s="12">
        <v>36006</v>
      </c>
      <c r="B247" s="10">
        <f t="shared" si="6"/>
        <v>0</v>
      </c>
    </row>
    <row r="248" spans="1:2" ht="9.75">
      <c r="A248" s="12">
        <v>36007</v>
      </c>
      <c r="B248" s="10">
        <f t="shared" si="6"/>
        <v>0</v>
      </c>
    </row>
    <row r="249" spans="1:2" ht="9.75">
      <c r="A249" s="12">
        <v>36008</v>
      </c>
      <c r="B249" s="10">
        <f>I3</f>
        <v>0</v>
      </c>
    </row>
    <row r="250" spans="1:2" ht="9.75">
      <c r="A250" s="12">
        <v>36009</v>
      </c>
      <c r="B250" s="10">
        <f aca="true" t="shared" si="7" ref="B250:B279">I4</f>
        <v>0</v>
      </c>
    </row>
    <row r="251" spans="1:2" ht="9.75">
      <c r="A251" s="12">
        <v>36010</v>
      </c>
      <c r="B251" s="10">
        <f t="shared" si="7"/>
        <v>0</v>
      </c>
    </row>
    <row r="252" spans="1:2" ht="9.75">
      <c r="A252" s="12">
        <v>36011</v>
      </c>
      <c r="B252" s="10">
        <f t="shared" si="7"/>
        <v>0</v>
      </c>
    </row>
    <row r="253" spans="1:2" ht="9.75">
      <c r="A253" s="12">
        <v>36012</v>
      </c>
      <c r="B253" s="10">
        <f t="shared" si="7"/>
        <v>0</v>
      </c>
    </row>
    <row r="254" spans="1:2" ht="9.75">
      <c r="A254" s="12">
        <v>36013</v>
      </c>
      <c r="B254" s="10">
        <f t="shared" si="7"/>
        <v>0</v>
      </c>
    </row>
    <row r="255" spans="1:2" ht="9.75">
      <c r="A255" s="12">
        <v>36014</v>
      </c>
      <c r="B255" s="10">
        <f t="shared" si="7"/>
        <v>0</v>
      </c>
    </row>
    <row r="256" spans="1:2" ht="9.75">
      <c r="A256" s="12">
        <v>36015</v>
      </c>
      <c r="B256" s="10">
        <f t="shared" si="7"/>
        <v>0</v>
      </c>
    </row>
    <row r="257" spans="1:2" ht="9.75">
      <c r="A257" s="12">
        <v>36016</v>
      </c>
      <c r="B257" s="10">
        <f t="shared" si="7"/>
        <v>0</v>
      </c>
    </row>
    <row r="258" spans="1:2" ht="9.75">
      <c r="A258" s="12">
        <v>36017</v>
      </c>
      <c r="B258" s="10">
        <f t="shared" si="7"/>
        <v>0</v>
      </c>
    </row>
    <row r="259" spans="1:2" ht="9.75">
      <c r="A259" s="12">
        <v>36018</v>
      </c>
      <c r="B259" s="10">
        <f t="shared" si="7"/>
        <v>0</v>
      </c>
    </row>
    <row r="260" spans="1:2" ht="9.75">
      <c r="A260" s="12">
        <v>36019</v>
      </c>
      <c r="B260" s="10">
        <f t="shared" si="7"/>
        <v>0</v>
      </c>
    </row>
    <row r="261" spans="1:2" ht="9.75">
      <c r="A261" s="12">
        <v>36020</v>
      </c>
      <c r="B261" s="10">
        <f t="shared" si="7"/>
        <v>0</v>
      </c>
    </row>
    <row r="262" spans="1:2" ht="9.75">
      <c r="A262" s="12">
        <v>36021</v>
      </c>
      <c r="B262" s="10">
        <f t="shared" si="7"/>
        <v>0</v>
      </c>
    </row>
    <row r="263" spans="1:2" ht="9.75">
      <c r="A263" s="12">
        <v>36022</v>
      </c>
      <c r="B263" s="10">
        <f t="shared" si="7"/>
        <v>0</v>
      </c>
    </row>
    <row r="264" spans="1:2" ht="9.75">
      <c r="A264" s="12">
        <v>36023</v>
      </c>
      <c r="B264" s="10">
        <f t="shared" si="7"/>
        <v>0</v>
      </c>
    </row>
    <row r="265" spans="1:2" ht="9.75">
      <c r="A265" s="12">
        <v>36024</v>
      </c>
      <c r="B265" s="10">
        <f t="shared" si="7"/>
        <v>0</v>
      </c>
    </row>
    <row r="266" spans="1:2" ht="9.75">
      <c r="A266" s="12">
        <v>36025</v>
      </c>
      <c r="B266" s="10">
        <f t="shared" si="7"/>
        <v>0</v>
      </c>
    </row>
    <row r="267" spans="1:2" ht="9.75">
      <c r="A267" s="12">
        <v>36026</v>
      </c>
      <c r="B267" s="10">
        <f t="shared" si="7"/>
        <v>0</v>
      </c>
    </row>
    <row r="268" spans="1:2" ht="9.75">
      <c r="A268" s="12">
        <v>36027</v>
      </c>
      <c r="B268" s="10">
        <f t="shared" si="7"/>
        <v>0</v>
      </c>
    </row>
    <row r="269" spans="1:2" ht="9.75">
      <c r="A269" s="12">
        <v>36028</v>
      </c>
      <c r="B269" s="10">
        <f t="shared" si="7"/>
        <v>0</v>
      </c>
    </row>
    <row r="270" spans="1:2" ht="9.75">
      <c r="A270" s="12">
        <v>36029</v>
      </c>
      <c r="B270" s="10">
        <f t="shared" si="7"/>
        <v>0</v>
      </c>
    </row>
    <row r="271" spans="1:2" ht="9.75">
      <c r="A271" s="12">
        <v>36030</v>
      </c>
      <c r="B271" s="10">
        <f t="shared" si="7"/>
        <v>0</v>
      </c>
    </row>
    <row r="272" spans="1:2" ht="9.75">
      <c r="A272" s="12">
        <v>36031</v>
      </c>
      <c r="B272" s="10">
        <f t="shared" si="7"/>
        <v>0</v>
      </c>
    </row>
    <row r="273" spans="1:2" ht="9.75">
      <c r="A273" s="12">
        <v>36032</v>
      </c>
      <c r="B273" s="10">
        <f t="shared" si="7"/>
        <v>0</v>
      </c>
    </row>
    <row r="274" spans="1:2" ht="9.75">
      <c r="A274" s="12">
        <v>36033</v>
      </c>
      <c r="B274" s="10">
        <f t="shared" si="7"/>
        <v>0</v>
      </c>
    </row>
    <row r="275" spans="1:2" ht="9.75">
      <c r="A275" s="12">
        <v>36034</v>
      </c>
      <c r="B275" s="10">
        <f t="shared" si="7"/>
        <v>0</v>
      </c>
    </row>
    <row r="276" spans="1:2" ht="9.75">
      <c r="A276" s="12">
        <v>36035</v>
      </c>
      <c r="B276" s="10">
        <f t="shared" si="7"/>
        <v>0</v>
      </c>
    </row>
    <row r="277" spans="1:2" ht="9.75">
      <c r="A277" s="12">
        <v>36036</v>
      </c>
      <c r="B277" s="10">
        <f t="shared" si="7"/>
        <v>0</v>
      </c>
    </row>
    <row r="278" spans="1:2" ht="9.75">
      <c r="A278" s="12">
        <v>36037</v>
      </c>
      <c r="B278" s="10">
        <f t="shared" si="7"/>
        <v>0</v>
      </c>
    </row>
    <row r="279" spans="1:2" ht="9.75">
      <c r="A279" s="12">
        <v>36038</v>
      </c>
      <c r="B279" s="10">
        <f t="shared" si="7"/>
        <v>0</v>
      </c>
    </row>
    <row r="280" spans="1:2" ht="9.75">
      <c r="A280" s="12">
        <v>36039</v>
      </c>
      <c r="B280" s="10">
        <f>J3</f>
        <v>0</v>
      </c>
    </row>
    <row r="281" spans="1:2" ht="9.75">
      <c r="A281" s="12">
        <v>36040</v>
      </c>
      <c r="B281" s="10">
        <f aca="true" t="shared" si="8" ref="B281:B309">J4</f>
        <v>0</v>
      </c>
    </row>
    <row r="282" spans="1:2" ht="9.75">
      <c r="A282" s="12">
        <v>36041</v>
      </c>
      <c r="B282" s="10">
        <f t="shared" si="8"/>
        <v>0</v>
      </c>
    </row>
    <row r="283" spans="1:2" ht="9.75">
      <c r="A283" s="12">
        <v>36042</v>
      </c>
      <c r="B283" s="10">
        <f t="shared" si="8"/>
        <v>0</v>
      </c>
    </row>
    <row r="284" spans="1:2" ht="9.75">
      <c r="A284" s="12">
        <v>36043</v>
      </c>
      <c r="B284" s="10">
        <f t="shared" si="8"/>
        <v>0</v>
      </c>
    </row>
    <row r="285" spans="1:2" ht="9.75">
      <c r="A285" s="12">
        <v>36044</v>
      </c>
      <c r="B285" s="10">
        <f t="shared" si="8"/>
        <v>0</v>
      </c>
    </row>
    <row r="286" spans="1:2" ht="9.75">
      <c r="A286" s="12">
        <v>36045</v>
      </c>
      <c r="B286" s="10">
        <f t="shared" si="8"/>
        <v>0</v>
      </c>
    </row>
    <row r="287" spans="1:2" ht="9.75">
      <c r="A287" s="12">
        <v>36046</v>
      </c>
      <c r="B287" s="10">
        <f t="shared" si="8"/>
        <v>0</v>
      </c>
    </row>
    <row r="288" spans="1:2" ht="9.75">
      <c r="A288" s="12">
        <v>36047</v>
      </c>
      <c r="B288" s="10">
        <f t="shared" si="8"/>
        <v>0</v>
      </c>
    </row>
    <row r="289" spans="1:2" ht="9.75">
      <c r="A289" s="12">
        <v>36048</v>
      </c>
      <c r="B289" s="10">
        <f t="shared" si="8"/>
        <v>0</v>
      </c>
    </row>
    <row r="290" spans="1:2" ht="9.75">
      <c r="A290" s="12">
        <v>36049</v>
      </c>
      <c r="B290" s="10">
        <f t="shared" si="8"/>
        <v>0</v>
      </c>
    </row>
    <row r="291" spans="1:2" ht="9.75">
      <c r="A291" s="12">
        <v>36050</v>
      </c>
      <c r="B291" s="10">
        <f t="shared" si="8"/>
        <v>0</v>
      </c>
    </row>
    <row r="292" spans="1:2" ht="9.75">
      <c r="A292" s="12">
        <v>36051</v>
      </c>
      <c r="B292" s="10">
        <f t="shared" si="8"/>
        <v>0</v>
      </c>
    </row>
    <row r="293" spans="1:2" ht="9.75">
      <c r="A293" s="12">
        <v>36052</v>
      </c>
      <c r="B293" s="10">
        <f t="shared" si="8"/>
        <v>0</v>
      </c>
    </row>
    <row r="294" spans="1:2" ht="9.75">
      <c r="A294" s="12">
        <v>36053</v>
      </c>
      <c r="B294" s="10">
        <f t="shared" si="8"/>
        <v>0</v>
      </c>
    </row>
    <row r="295" spans="1:2" ht="9.75">
      <c r="A295" s="12">
        <v>36054</v>
      </c>
      <c r="B295" s="10">
        <f t="shared" si="8"/>
        <v>0</v>
      </c>
    </row>
    <row r="296" spans="1:2" ht="9.75">
      <c r="A296" s="12">
        <v>36055</v>
      </c>
      <c r="B296" s="10">
        <f t="shared" si="8"/>
        <v>0</v>
      </c>
    </row>
    <row r="297" spans="1:2" ht="9.75">
      <c r="A297" s="12">
        <v>36056</v>
      </c>
      <c r="B297" s="10">
        <f t="shared" si="8"/>
        <v>0</v>
      </c>
    </row>
    <row r="298" spans="1:2" ht="9.75">
      <c r="A298" s="12">
        <v>36057</v>
      </c>
      <c r="B298" s="10">
        <f t="shared" si="8"/>
        <v>0</v>
      </c>
    </row>
    <row r="299" spans="1:2" ht="9.75">
      <c r="A299" s="12">
        <v>36058</v>
      </c>
      <c r="B299" s="10">
        <f t="shared" si="8"/>
        <v>0</v>
      </c>
    </row>
    <row r="300" spans="1:2" ht="9.75">
      <c r="A300" s="12">
        <v>36059</v>
      </c>
      <c r="B300" s="10">
        <f t="shared" si="8"/>
        <v>0</v>
      </c>
    </row>
    <row r="301" spans="1:2" ht="9.75">
      <c r="A301" s="12">
        <v>36060</v>
      </c>
      <c r="B301" s="10">
        <f t="shared" si="8"/>
        <v>0</v>
      </c>
    </row>
    <row r="302" spans="1:2" ht="9.75">
      <c r="A302" s="12">
        <v>36061</v>
      </c>
      <c r="B302" s="10">
        <f t="shared" si="8"/>
        <v>0</v>
      </c>
    </row>
    <row r="303" spans="1:2" ht="9.75">
      <c r="A303" s="12">
        <v>36062</v>
      </c>
      <c r="B303" s="10">
        <f t="shared" si="8"/>
        <v>0</v>
      </c>
    </row>
    <row r="304" spans="1:2" ht="9.75">
      <c r="A304" s="12">
        <v>36063</v>
      </c>
      <c r="B304" s="10">
        <f t="shared" si="8"/>
        <v>0</v>
      </c>
    </row>
    <row r="305" spans="1:2" ht="9.75">
      <c r="A305" s="12">
        <v>36064</v>
      </c>
      <c r="B305" s="10">
        <f t="shared" si="8"/>
        <v>0</v>
      </c>
    </row>
    <row r="306" spans="1:2" ht="9.75">
      <c r="A306" s="12">
        <v>36065</v>
      </c>
      <c r="B306" s="10">
        <f t="shared" si="8"/>
        <v>0</v>
      </c>
    </row>
    <row r="307" spans="1:2" ht="9.75">
      <c r="A307" s="12">
        <v>36066</v>
      </c>
      <c r="B307" s="10">
        <f t="shared" si="8"/>
        <v>0</v>
      </c>
    </row>
    <row r="308" spans="1:2" ht="9.75">
      <c r="A308" s="12">
        <v>36067</v>
      </c>
      <c r="B308" s="10">
        <f t="shared" si="8"/>
        <v>0</v>
      </c>
    </row>
    <row r="309" spans="1:2" ht="9.75">
      <c r="A309" s="12">
        <v>36068</v>
      </c>
      <c r="B309" s="10">
        <f t="shared" si="8"/>
        <v>0</v>
      </c>
    </row>
    <row r="310" spans="1:2" ht="9.75">
      <c r="A310" s="12">
        <v>36069</v>
      </c>
      <c r="B310" s="10">
        <f>K3</f>
        <v>0</v>
      </c>
    </row>
    <row r="311" spans="1:2" ht="9.75">
      <c r="A311" s="12">
        <v>36070</v>
      </c>
      <c r="B311" s="10">
        <f aca="true" t="shared" si="9" ref="B311:B339">K4</f>
        <v>0</v>
      </c>
    </row>
    <row r="312" spans="1:2" ht="9.75">
      <c r="A312" s="12">
        <v>36071</v>
      </c>
      <c r="B312" s="10">
        <f t="shared" si="9"/>
        <v>0</v>
      </c>
    </row>
    <row r="313" spans="1:2" ht="9.75">
      <c r="A313" s="12">
        <v>36072</v>
      </c>
      <c r="B313" s="10">
        <f t="shared" si="9"/>
        <v>0</v>
      </c>
    </row>
    <row r="314" spans="1:2" ht="9.75">
      <c r="A314" s="12">
        <v>36073</v>
      </c>
      <c r="B314" s="10">
        <f t="shared" si="9"/>
        <v>0</v>
      </c>
    </row>
    <row r="315" spans="1:2" ht="9.75">
      <c r="A315" s="12">
        <v>36074</v>
      </c>
      <c r="B315" s="10">
        <f t="shared" si="9"/>
        <v>0</v>
      </c>
    </row>
    <row r="316" spans="1:2" ht="9.75">
      <c r="A316" s="12">
        <v>36075</v>
      </c>
      <c r="B316" s="10">
        <f t="shared" si="9"/>
        <v>0</v>
      </c>
    </row>
    <row r="317" spans="1:2" ht="9.75">
      <c r="A317" s="12">
        <v>36076</v>
      </c>
      <c r="B317" s="10">
        <f t="shared" si="9"/>
        <v>0</v>
      </c>
    </row>
    <row r="318" spans="1:2" ht="9.75">
      <c r="A318" s="12">
        <v>36077</v>
      </c>
      <c r="B318" s="10">
        <f t="shared" si="9"/>
        <v>0</v>
      </c>
    </row>
    <row r="319" spans="1:2" ht="9.75">
      <c r="A319" s="12">
        <v>36078</v>
      </c>
      <c r="B319" s="10">
        <f t="shared" si="9"/>
        <v>0</v>
      </c>
    </row>
    <row r="320" spans="1:2" ht="9.75">
      <c r="A320" s="12">
        <v>36079</v>
      </c>
      <c r="B320" s="10">
        <f t="shared" si="9"/>
        <v>0</v>
      </c>
    </row>
    <row r="321" spans="1:2" ht="9.75">
      <c r="A321" s="12">
        <v>36080</v>
      </c>
      <c r="B321" s="10">
        <f t="shared" si="9"/>
        <v>0</v>
      </c>
    </row>
    <row r="322" spans="1:2" ht="9.75">
      <c r="A322" s="12">
        <v>36081</v>
      </c>
      <c r="B322" s="10">
        <f t="shared" si="9"/>
        <v>0</v>
      </c>
    </row>
    <row r="323" spans="1:2" ht="9.75">
      <c r="A323" s="12">
        <v>36082</v>
      </c>
      <c r="B323" s="10">
        <f t="shared" si="9"/>
        <v>0</v>
      </c>
    </row>
    <row r="324" spans="1:2" ht="9.75">
      <c r="A324" s="12">
        <v>36083</v>
      </c>
      <c r="B324" s="10">
        <f t="shared" si="9"/>
        <v>0</v>
      </c>
    </row>
    <row r="325" spans="1:2" ht="9.75">
      <c r="A325" s="12">
        <v>36084</v>
      </c>
      <c r="B325" s="10">
        <f t="shared" si="9"/>
        <v>0</v>
      </c>
    </row>
    <row r="326" spans="1:2" ht="9.75">
      <c r="A326" s="12">
        <v>36085</v>
      </c>
      <c r="B326" s="10">
        <f t="shared" si="9"/>
        <v>0</v>
      </c>
    </row>
    <row r="327" spans="1:2" ht="9.75">
      <c r="A327" s="12">
        <v>36086</v>
      </c>
      <c r="B327" s="10">
        <f t="shared" si="9"/>
        <v>0</v>
      </c>
    </row>
    <row r="328" spans="1:2" ht="9.75">
      <c r="A328" s="12">
        <v>36087</v>
      </c>
      <c r="B328" s="10">
        <f t="shared" si="9"/>
        <v>0</v>
      </c>
    </row>
    <row r="329" spans="1:2" ht="9.75">
      <c r="A329" s="12">
        <v>36088</v>
      </c>
      <c r="B329" s="10">
        <f t="shared" si="9"/>
        <v>0</v>
      </c>
    </row>
    <row r="330" spans="1:2" ht="9.75">
      <c r="A330" s="12">
        <v>36089</v>
      </c>
      <c r="B330" s="10">
        <f t="shared" si="9"/>
        <v>0</v>
      </c>
    </row>
    <row r="331" spans="1:2" ht="9.75">
      <c r="A331" s="12">
        <v>36090</v>
      </c>
      <c r="B331" s="10">
        <f t="shared" si="9"/>
        <v>0</v>
      </c>
    </row>
    <row r="332" spans="1:2" ht="9.75">
      <c r="A332" s="12">
        <v>36091</v>
      </c>
      <c r="B332" s="10">
        <f t="shared" si="9"/>
        <v>0</v>
      </c>
    </row>
    <row r="333" spans="1:2" ht="9.75">
      <c r="A333" s="12">
        <v>36092</v>
      </c>
      <c r="B333" s="10">
        <f t="shared" si="9"/>
        <v>0</v>
      </c>
    </row>
    <row r="334" spans="1:2" ht="9.75">
      <c r="A334" s="12">
        <v>36093</v>
      </c>
      <c r="B334" s="10">
        <f t="shared" si="9"/>
        <v>0</v>
      </c>
    </row>
    <row r="335" spans="1:2" ht="9.75">
      <c r="A335" s="12">
        <v>36094</v>
      </c>
      <c r="B335" s="10">
        <f t="shared" si="9"/>
        <v>0</v>
      </c>
    </row>
    <row r="336" spans="1:2" ht="9.75">
      <c r="A336" s="12">
        <v>36095</v>
      </c>
      <c r="B336" s="10">
        <f t="shared" si="9"/>
        <v>0</v>
      </c>
    </row>
    <row r="337" spans="1:2" ht="9.75">
      <c r="A337" s="12">
        <v>36096</v>
      </c>
      <c r="B337" s="10">
        <f t="shared" si="9"/>
        <v>0</v>
      </c>
    </row>
    <row r="338" spans="1:2" ht="9.75">
      <c r="A338" s="12">
        <v>36097</v>
      </c>
      <c r="B338" s="10">
        <f t="shared" si="9"/>
        <v>0</v>
      </c>
    </row>
    <row r="339" spans="1:2" ht="9.75">
      <c r="A339" s="12">
        <v>36098</v>
      </c>
      <c r="B339" s="10">
        <f t="shared" si="9"/>
        <v>0</v>
      </c>
    </row>
    <row r="340" spans="1:2" ht="9.75">
      <c r="A340" s="12">
        <v>36099</v>
      </c>
      <c r="B340" s="10">
        <f>K33</f>
        <v>0</v>
      </c>
    </row>
    <row r="341" spans="1:2" ht="9.75">
      <c r="A341" s="12">
        <v>36100</v>
      </c>
      <c r="B341" s="10">
        <f>L3</f>
        <v>0</v>
      </c>
    </row>
    <row r="342" spans="1:2" ht="9.75">
      <c r="A342" s="12">
        <v>36101</v>
      </c>
      <c r="B342" s="10">
        <f aca="true" t="shared" si="10" ref="B342:B370">L4</f>
        <v>0</v>
      </c>
    </row>
    <row r="343" spans="1:2" ht="9.75">
      <c r="A343" s="12">
        <v>36102</v>
      </c>
      <c r="B343" s="10">
        <f t="shared" si="10"/>
        <v>0</v>
      </c>
    </row>
    <row r="344" spans="1:2" ht="9.75">
      <c r="A344" s="12">
        <v>36103</v>
      </c>
      <c r="B344" s="10">
        <f t="shared" si="10"/>
        <v>0</v>
      </c>
    </row>
    <row r="345" spans="1:2" ht="9.75">
      <c r="A345" s="12">
        <v>36104</v>
      </c>
      <c r="B345" s="10">
        <f t="shared" si="10"/>
        <v>0</v>
      </c>
    </row>
    <row r="346" spans="1:2" ht="9.75">
      <c r="A346" s="12">
        <v>36105</v>
      </c>
      <c r="B346" s="10">
        <f t="shared" si="10"/>
        <v>0</v>
      </c>
    </row>
    <row r="347" spans="1:2" ht="9.75">
      <c r="A347" s="12">
        <v>36106</v>
      </c>
      <c r="B347" s="10">
        <f t="shared" si="10"/>
        <v>0</v>
      </c>
    </row>
    <row r="348" spans="1:2" ht="9.75">
      <c r="A348" s="12">
        <v>36107</v>
      </c>
      <c r="B348" s="10">
        <f t="shared" si="10"/>
        <v>0</v>
      </c>
    </row>
    <row r="349" spans="1:2" ht="9.75">
      <c r="A349" s="12">
        <v>36108</v>
      </c>
      <c r="B349" s="10">
        <f t="shared" si="10"/>
        <v>0</v>
      </c>
    </row>
    <row r="350" spans="1:2" ht="9.75">
      <c r="A350" s="12">
        <v>36109</v>
      </c>
      <c r="B350" s="10">
        <f t="shared" si="10"/>
        <v>0</v>
      </c>
    </row>
    <row r="351" spans="1:2" ht="9.75">
      <c r="A351" s="12">
        <v>36110</v>
      </c>
      <c r="B351" s="10">
        <f t="shared" si="10"/>
        <v>0</v>
      </c>
    </row>
    <row r="352" spans="1:2" ht="9.75">
      <c r="A352" s="12">
        <v>36111</v>
      </c>
      <c r="B352" s="10">
        <f t="shared" si="10"/>
        <v>0</v>
      </c>
    </row>
    <row r="353" spans="1:2" ht="9.75">
      <c r="A353" s="12">
        <v>36112</v>
      </c>
      <c r="B353" s="10">
        <f t="shared" si="10"/>
        <v>0</v>
      </c>
    </row>
    <row r="354" spans="1:2" ht="9.75">
      <c r="A354" s="12">
        <v>36113</v>
      </c>
      <c r="B354" s="10">
        <f t="shared" si="10"/>
        <v>0</v>
      </c>
    </row>
    <row r="355" spans="1:2" ht="9.75">
      <c r="A355" s="12">
        <v>36114</v>
      </c>
      <c r="B355" s="10">
        <f t="shared" si="10"/>
        <v>0</v>
      </c>
    </row>
    <row r="356" spans="1:2" ht="9.75">
      <c r="A356" s="12">
        <v>36115</v>
      </c>
      <c r="B356" s="10">
        <f t="shared" si="10"/>
        <v>0</v>
      </c>
    </row>
    <row r="357" spans="1:2" ht="9.75">
      <c r="A357" s="12">
        <v>36116</v>
      </c>
      <c r="B357" s="10">
        <f t="shared" si="10"/>
        <v>0</v>
      </c>
    </row>
    <row r="358" spans="1:2" ht="9.75">
      <c r="A358" s="12">
        <v>36117</v>
      </c>
      <c r="B358" s="10">
        <f t="shared" si="10"/>
        <v>0</v>
      </c>
    </row>
    <row r="359" spans="1:2" ht="9.75">
      <c r="A359" s="12">
        <v>36118</v>
      </c>
      <c r="B359" s="10">
        <f t="shared" si="10"/>
        <v>0</v>
      </c>
    </row>
    <row r="360" spans="1:2" ht="9.75">
      <c r="A360" s="12">
        <v>36119</v>
      </c>
      <c r="B360" s="10">
        <f t="shared" si="10"/>
        <v>0</v>
      </c>
    </row>
    <row r="361" spans="1:2" ht="9.75">
      <c r="A361" s="12">
        <v>36120</v>
      </c>
      <c r="B361" s="10">
        <f t="shared" si="10"/>
        <v>0</v>
      </c>
    </row>
    <row r="362" spans="1:2" ht="9.75">
      <c r="A362" s="12">
        <v>36121</v>
      </c>
      <c r="B362" s="10">
        <f t="shared" si="10"/>
        <v>0</v>
      </c>
    </row>
    <row r="363" spans="1:2" ht="9.75">
      <c r="A363" s="12">
        <v>36122</v>
      </c>
      <c r="B363" s="10">
        <f t="shared" si="10"/>
        <v>0</v>
      </c>
    </row>
    <row r="364" spans="1:2" ht="9.75">
      <c r="A364" s="12">
        <v>36123</v>
      </c>
      <c r="B364" s="10">
        <f t="shared" si="10"/>
        <v>0</v>
      </c>
    </row>
    <row r="365" spans="1:2" ht="9.75">
      <c r="A365" s="12">
        <v>36124</v>
      </c>
      <c r="B365" s="10">
        <f t="shared" si="10"/>
        <v>0</v>
      </c>
    </row>
    <row r="366" spans="1:2" ht="9.75">
      <c r="A366" s="12">
        <v>36125</v>
      </c>
      <c r="B366" s="10">
        <f t="shared" si="10"/>
        <v>0</v>
      </c>
    </row>
    <row r="367" spans="1:2" ht="9.75">
      <c r="A367" s="12">
        <v>36126</v>
      </c>
      <c r="B367" s="10">
        <f t="shared" si="10"/>
        <v>0</v>
      </c>
    </row>
    <row r="368" spans="1:2" ht="9.75">
      <c r="A368" s="12">
        <v>36127</v>
      </c>
      <c r="B368" s="10">
        <f t="shared" si="10"/>
        <v>0</v>
      </c>
    </row>
    <row r="369" spans="1:2" ht="9.75">
      <c r="A369" s="12">
        <v>36128</v>
      </c>
      <c r="B369" s="10">
        <f t="shared" si="10"/>
        <v>14.730882352941176</v>
      </c>
    </row>
    <row r="370" spans="1:2" ht="9.75">
      <c r="A370" s="12">
        <v>36129</v>
      </c>
      <c r="B370" s="10">
        <f t="shared" si="10"/>
        <v>18.723529411764705</v>
      </c>
    </row>
    <row r="371" spans="1:2" ht="9.75">
      <c r="A371" s="12">
        <v>36130</v>
      </c>
      <c r="B371" s="10">
        <f>M3</f>
        <v>14.619117647058824</v>
      </c>
    </row>
    <row r="372" spans="1:2" ht="9.75">
      <c r="A372" s="12">
        <v>36131</v>
      </c>
      <c r="B372" s="10">
        <f aca="true" t="shared" si="11" ref="B372:B401">M4</f>
        <v>14.261764705882353</v>
      </c>
    </row>
    <row r="373" spans="1:2" ht="9.75">
      <c r="A373" s="12">
        <v>36132</v>
      </c>
      <c r="B373" s="10">
        <f t="shared" si="11"/>
        <v>13.977941176470589</v>
      </c>
    </row>
    <row r="374" spans="1:2" ht="9.75">
      <c r="A374" s="12">
        <v>36133</v>
      </c>
      <c r="B374" s="10">
        <f t="shared" si="11"/>
        <v>19.398529411764706</v>
      </c>
    </row>
    <row r="375" spans="1:2" ht="9.75">
      <c r="A375" s="12">
        <v>36134</v>
      </c>
      <c r="B375" s="10">
        <f t="shared" si="11"/>
        <v>19.6125</v>
      </c>
    </row>
    <row r="376" spans="1:2" ht="9.75">
      <c r="A376" s="12">
        <v>36135</v>
      </c>
      <c r="B376" s="10">
        <f t="shared" si="11"/>
        <v>18.018382352941178</v>
      </c>
    </row>
    <row r="377" spans="1:2" ht="9.75">
      <c r="A377" s="12">
        <v>36136</v>
      </c>
      <c r="B377" s="10">
        <f t="shared" si="11"/>
        <v>19.529411764705884</v>
      </c>
    </row>
    <row r="378" spans="1:2" ht="9.75">
      <c r="A378" s="12">
        <v>36137</v>
      </c>
      <c r="B378" s="10">
        <f t="shared" si="11"/>
        <v>18.99264705882353</v>
      </c>
    </row>
    <row r="379" spans="1:2" ht="9.75">
      <c r="A379" s="12">
        <v>36138</v>
      </c>
      <c r="B379" s="10">
        <f t="shared" si="11"/>
        <v>18.09264705882353</v>
      </c>
    </row>
    <row r="380" spans="1:2" ht="9.75">
      <c r="A380" s="12">
        <v>36139</v>
      </c>
      <c r="B380" s="10">
        <f t="shared" si="11"/>
        <v>18.52720588235294</v>
      </c>
    </row>
    <row r="381" spans="1:2" ht="9.75">
      <c r="A381" s="12">
        <v>36140</v>
      </c>
      <c r="B381" s="10">
        <f t="shared" si="11"/>
        <v>16.941176470588236</v>
      </c>
    </row>
    <row r="382" spans="1:2" ht="9.75">
      <c r="A382" s="12">
        <v>36141</v>
      </c>
      <c r="B382" s="10">
        <f t="shared" si="11"/>
        <v>15.844117647058823</v>
      </c>
    </row>
    <row r="383" spans="1:2" ht="9.75">
      <c r="A383" s="12">
        <v>36142</v>
      </c>
      <c r="B383" s="10">
        <f t="shared" si="11"/>
        <v>17.719117647058823</v>
      </c>
    </row>
    <row r="384" spans="1:2" ht="9.75">
      <c r="A384" s="12">
        <v>36143</v>
      </c>
      <c r="B384" s="10">
        <f t="shared" si="11"/>
        <v>13.514705882352942</v>
      </c>
    </row>
    <row r="385" spans="1:2" ht="9.75">
      <c r="A385" s="12">
        <v>36144</v>
      </c>
      <c r="B385" s="10">
        <f t="shared" si="11"/>
        <v>8.479411764705882</v>
      </c>
    </row>
    <row r="386" spans="1:2" ht="9.75">
      <c r="A386" s="12">
        <v>36145</v>
      </c>
      <c r="B386" s="10">
        <f t="shared" si="11"/>
        <v>8.425735294117647</v>
      </c>
    </row>
    <row r="387" spans="1:2" ht="9.75">
      <c r="A387" s="12">
        <v>36146</v>
      </c>
      <c r="B387" s="10">
        <f t="shared" si="11"/>
        <v>12.43455882352941</v>
      </c>
    </row>
    <row r="388" spans="1:2" ht="9.75">
      <c r="A388" s="12">
        <v>36147</v>
      </c>
      <c r="B388" s="10">
        <f t="shared" si="11"/>
        <v>10.305147058823529</v>
      </c>
    </row>
    <row r="389" spans="1:2" ht="9.75">
      <c r="A389" s="12">
        <v>36148</v>
      </c>
      <c r="B389" s="10">
        <f t="shared" si="11"/>
        <v>13.493382352941177</v>
      </c>
    </row>
    <row r="390" spans="1:2" ht="9.75">
      <c r="A390" s="12">
        <v>36149</v>
      </c>
      <c r="B390" s="10">
        <f t="shared" si="11"/>
        <v>14.092647058823529</v>
      </c>
    </row>
    <row r="391" spans="1:2" ht="9.75">
      <c r="A391" s="12">
        <v>36150</v>
      </c>
      <c r="B391" s="10">
        <f t="shared" si="11"/>
        <v>17.461764705882352</v>
      </c>
    </row>
    <row r="392" spans="1:2" ht="9.75">
      <c r="A392" s="12">
        <v>36151</v>
      </c>
      <c r="B392" s="10">
        <f t="shared" si="11"/>
        <v>16.77720588235294</v>
      </c>
    </row>
    <row r="393" spans="1:2" ht="9.75">
      <c r="A393" s="12">
        <v>36152</v>
      </c>
      <c r="B393" s="10">
        <f t="shared" si="11"/>
        <v>17.1125</v>
      </c>
    </row>
    <row r="394" spans="1:2" ht="9.75">
      <c r="A394" s="12">
        <v>36153</v>
      </c>
      <c r="B394" s="10">
        <f t="shared" si="11"/>
        <v>17.531617647058823</v>
      </c>
    </row>
    <row r="395" spans="1:2" ht="9.75">
      <c r="A395" s="12">
        <v>36154</v>
      </c>
      <c r="B395" s="10">
        <f t="shared" si="11"/>
        <v>17.148529411764706</v>
      </c>
    </row>
    <row r="396" spans="1:2" ht="9.75">
      <c r="A396" s="12">
        <v>36155</v>
      </c>
      <c r="B396" s="10">
        <f t="shared" si="11"/>
        <v>16.036029411764705</v>
      </c>
    </row>
    <row r="397" spans="1:2" ht="9.75">
      <c r="A397" s="12">
        <v>36156</v>
      </c>
      <c r="B397" s="10">
        <f t="shared" si="11"/>
        <v>18.648529411764706</v>
      </c>
    </row>
    <row r="398" spans="1:2" ht="9.75">
      <c r="A398" s="12">
        <v>36157</v>
      </c>
      <c r="B398" s="10">
        <f t="shared" si="11"/>
        <v>18.48014705882353</v>
      </c>
    </row>
    <row r="399" spans="1:2" ht="9.75">
      <c r="A399" s="12">
        <v>36158</v>
      </c>
      <c r="B399" s="10">
        <f t="shared" si="11"/>
        <v>17.1875</v>
      </c>
    </row>
    <row r="400" spans="1:2" ht="9.75">
      <c r="A400" s="12">
        <v>36159</v>
      </c>
      <c r="B400" s="10">
        <f t="shared" si="11"/>
        <v>18.788235294117648</v>
      </c>
    </row>
    <row r="401" spans="1:2" ht="9.75">
      <c r="A401" s="12">
        <v>36160</v>
      </c>
      <c r="B401" s="10">
        <f t="shared" si="11"/>
        <v>18.163970588235294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0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"/>
  <cols>
    <col min="1" max="1" width="15.140625" style="1" bestFit="1" customWidth="1"/>
    <col min="2" max="10" width="6.00390625" style="1" bestFit="1" customWidth="1"/>
    <col min="11" max="13" width="5.00390625" style="1" bestFit="1" customWidth="1"/>
    <col min="14" max="16384" width="9.00390625" style="1" customWidth="1"/>
  </cols>
  <sheetData>
    <row r="1" ht="11.25">
      <c r="A1" s="1" t="s">
        <v>14</v>
      </c>
    </row>
    <row r="2" spans="1:13" ht="11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1.25">
      <c r="A3" s="1">
        <v>1</v>
      </c>
      <c r="B3" s="2">
        <v>17.495659875996456</v>
      </c>
      <c r="C3" s="2">
        <v>18.27050487156776</v>
      </c>
      <c r="D3" s="2">
        <v>20.131620903454383</v>
      </c>
      <c r="E3" s="2">
        <v>19.09955713020372</v>
      </c>
      <c r="F3" s="2">
        <v>25.281842338352526</v>
      </c>
      <c r="G3" s="2">
        <v>14.624148606811145</v>
      </c>
      <c r="H3" s="2">
        <v>12.888544891640867</v>
      </c>
      <c r="I3" s="2">
        <v>21.943034055727555</v>
      </c>
      <c r="J3" s="2">
        <v>13.661300309597523</v>
      </c>
      <c r="K3" s="2">
        <v>0</v>
      </c>
      <c r="L3" s="2">
        <v>0</v>
      </c>
      <c r="M3" s="2">
        <v>0</v>
      </c>
    </row>
    <row r="4" spans="1:13" ht="11.25">
      <c r="A4" s="1">
        <v>2</v>
      </c>
      <c r="B4" s="2">
        <v>15.813640389725421</v>
      </c>
      <c r="C4" s="2">
        <v>17.910717449069974</v>
      </c>
      <c r="D4" s="2">
        <v>20.31018600531444</v>
      </c>
      <c r="E4" s="2">
        <v>20.547741364038973</v>
      </c>
      <c r="F4" s="2">
        <v>25.56935341009743</v>
      </c>
      <c r="G4" s="2">
        <v>17.08421052631579</v>
      </c>
      <c r="H4" s="2">
        <v>13.213003095975232</v>
      </c>
      <c r="I4" s="2">
        <v>13.736842105263158</v>
      </c>
      <c r="J4" s="2">
        <v>4.010526315789473</v>
      </c>
      <c r="K4" s="2">
        <v>0</v>
      </c>
      <c r="L4" s="2">
        <v>0</v>
      </c>
      <c r="M4" s="2">
        <v>0</v>
      </c>
    </row>
    <row r="5" spans="1:13" ht="11.25">
      <c r="A5" s="1">
        <v>3</v>
      </c>
      <c r="B5" s="2">
        <v>17.135341009743136</v>
      </c>
      <c r="C5" s="2">
        <v>17.74543844109832</v>
      </c>
      <c r="D5" s="2">
        <v>22.106997342781224</v>
      </c>
      <c r="E5" s="2">
        <v>15.767936226749336</v>
      </c>
      <c r="F5" s="2">
        <v>24.48573959255979</v>
      </c>
      <c r="G5" s="2">
        <v>14.596904024767802</v>
      </c>
      <c r="H5" s="2">
        <v>8.307120743034055</v>
      </c>
      <c r="I5" s="2">
        <v>12.54984520123839</v>
      </c>
      <c r="J5" s="2">
        <v>10.920743034055727</v>
      </c>
      <c r="K5" s="2">
        <v>0</v>
      </c>
      <c r="L5" s="2">
        <v>0</v>
      </c>
      <c r="M5" s="2">
        <v>0</v>
      </c>
    </row>
    <row r="6" spans="1:13" ht="11.25">
      <c r="A6" s="1">
        <v>4</v>
      </c>
      <c r="B6" s="2">
        <v>17.506288751107174</v>
      </c>
      <c r="C6" s="2">
        <v>16.65969884853853</v>
      </c>
      <c r="D6" s="2">
        <v>21.39379982285208</v>
      </c>
      <c r="E6" s="2">
        <v>21.106288751107176</v>
      </c>
      <c r="F6" s="2">
        <v>24.77750221434898</v>
      </c>
      <c r="G6" s="2">
        <v>21.398142414860683</v>
      </c>
      <c r="H6" s="2">
        <v>10.617337461300309</v>
      </c>
      <c r="I6" s="2">
        <v>12.177708978328173</v>
      </c>
      <c r="J6" s="2">
        <v>21.907120743034056</v>
      </c>
      <c r="K6" s="2">
        <v>0</v>
      </c>
      <c r="L6" s="2">
        <v>0</v>
      </c>
      <c r="M6" s="2">
        <v>0</v>
      </c>
    </row>
    <row r="7" spans="1:13" ht="11.25">
      <c r="A7" s="1">
        <v>5</v>
      </c>
      <c r="B7" s="2">
        <v>14.883613817537643</v>
      </c>
      <c r="C7" s="2">
        <v>18.923649247121347</v>
      </c>
      <c r="D7" s="2">
        <v>21.279539415411868</v>
      </c>
      <c r="E7" s="2">
        <v>16.362090345438443</v>
      </c>
      <c r="F7" s="2">
        <v>18.99645704162976</v>
      </c>
      <c r="G7" s="2">
        <v>23.439628482972136</v>
      </c>
      <c r="H7" s="2">
        <v>9.462538699690402</v>
      </c>
      <c r="I7" s="2">
        <v>9.98328173374613</v>
      </c>
      <c r="J7" s="2">
        <v>2.6291021671826624</v>
      </c>
      <c r="K7" s="2">
        <v>0</v>
      </c>
      <c r="L7" s="2">
        <v>0</v>
      </c>
      <c r="M7" s="2">
        <v>0</v>
      </c>
    </row>
    <row r="8" spans="1:13" ht="11.25">
      <c r="A8" s="1">
        <v>6</v>
      </c>
      <c r="B8" s="2">
        <v>14.468024800708593</v>
      </c>
      <c r="C8" s="2">
        <v>20.762444641275465</v>
      </c>
      <c r="D8" s="2">
        <v>22.41257750221435</v>
      </c>
      <c r="E8" s="2">
        <v>22.56563330380868</v>
      </c>
      <c r="F8" s="2">
        <v>18.789725420726306</v>
      </c>
      <c r="G8" s="2">
        <v>15.384520123839009</v>
      </c>
      <c r="H8" s="2">
        <v>13.407430340557276</v>
      </c>
      <c r="I8" s="2">
        <v>23.778947368421054</v>
      </c>
      <c r="J8" s="2">
        <v>3.455108359133127</v>
      </c>
      <c r="K8" s="2">
        <v>0</v>
      </c>
      <c r="L8" s="2">
        <v>0</v>
      </c>
      <c r="M8" s="2">
        <v>0</v>
      </c>
    </row>
    <row r="9" spans="1:13" ht="11.25">
      <c r="A9" s="1">
        <v>7</v>
      </c>
      <c r="B9" s="2">
        <v>16.121877767936226</v>
      </c>
      <c r="C9" s="2">
        <v>17.071036315323294</v>
      </c>
      <c r="D9" s="2">
        <v>23.00832595217006</v>
      </c>
      <c r="E9" s="2">
        <v>22.122409211691764</v>
      </c>
      <c r="F9" s="2">
        <v>23.03914968999114</v>
      </c>
      <c r="G9" s="2">
        <v>17.021671826625386</v>
      </c>
      <c r="H9" s="2">
        <v>16.75170278637771</v>
      </c>
      <c r="I9" s="2">
        <v>23.901547987616098</v>
      </c>
      <c r="J9" s="2">
        <v>2.0160990712074303</v>
      </c>
      <c r="K9" s="2">
        <v>0</v>
      </c>
      <c r="L9" s="2">
        <v>0</v>
      </c>
      <c r="M9" s="2">
        <v>0</v>
      </c>
    </row>
    <row r="10" spans="1:13" ht="11.25">
      <c r="A10" s="1">
        <v>8</v>
      </c>
      <c r="B10" s="2">
        <v>18.315146147032774</v>
      </c>
      <c r="C10" s="2">
        <v>14.843224092116918</v>
      </c>
      <c r="D10" s="2">
        <v>23.365987599645702</v>
      </c>
      <c r="E10" s="2">
        <v>25.39610274579274</v>
      </c>
      <c r="F10" s="2">
        <v>24.72648361381754</v>
      </c>
      <c r="G10" s="2">
        <v>20.57956656346749</v>
      </c>
      <c r="H10" s="2">
        <v>15.981424148606811</v>
      </c>
      <c r="I10" s="2">
        <v>10.947987616099072</v>
      </c>
      <c r="J10" s="2">
        <v>12.014241486068112</v>
      </c>
      <c r="K10" s="2">
        <v>0</v>
      </c>
      <c r="L10" s="2">
        <v>0</v>
      </c>
      <c r="M10" s="2">
        <v>0</v>
      </c>
    </row>
    <row r="11" spans="1:13" ht="11.25">
      <c r="A11" s="1">
        <v>9</v>
      </c>
      <c r="B11" s="2">
        <v>19.240389725420727</v>
      </c>
      <c r="C11" s="2">
        <v>19.832949512843225</v>
      </c>
      <c r="D11" s="2">
        <v>22.97271922054916</v>
      </c>
      <c r="E11" s="2">
        <v>24.112666076173603</v>
      </c>
      <c r="F11" s="2">
        <v>23.923472099202833</v>
      </c>
      <c r="G11" s="2">
        <v>17.07987616099071</v>
      </c>
      <c r="H11" s="2">
        <v>11.10030959752322</v>
      </c>
      <c r="I11" s="2">
        <v>10.91702786377709</v>
      </c>
      <c r="J11" s="2">
        <v>4.931888544891641</v>
      </c>
      <c r="K11" s="2">
        <v>0</v>
      </c>
      <c r="L11" s="2">
        <v>0</v>
      </c>
      <c r="M11" s="2">
        <v>0</v>
      </c>
    </row>
    <row r="12" spans="1:13" ht="11.25">
      <c r="A12" s="1">
        <v>10</v>
      </c>
      <c r="B12" s="2">
        <v>19.334455270150574</v>
      </c>
      <c r="C12" s="2">
        <v>21.40177147918512</v>
      </c>
      <c r="D12" s="2">
        <v>24.293356953055802</v>
      </c>
      <c r="E12" s="2">
        <v>24.07759078830824</v>
      </c>
      <c r="F12" s="2">
        <v>20.637555358724534</v>
      </c>
      <c r="G12" s="2">
        <v>16.793808049535603</v>
      </c>
      <c r="H12" s="2">
        <v>4.387616099071208</v>
      </c>
      <c r="I12" s="2">
        <v>13.457585139318885</v>
      </c>
      <c r="J12" s="2">
        <v>10.93374613003096</v>
      </c>
      <c r="K12" s="2">
        <v>0</v>
      </c>
      <c r="L12" s="2">
        <v>0</v>
      </c>
      <c r="M12" s="2">
        <v>0</v>
      </c>
    </row>
    <row r="13" spans="1:13" ht="11.25">
      <c r="A13" s="1">
        <v>11</v>
      </c>
      <c r="B13" s="2">
        <v>18.835429583702393</v>
      </c>
      <c r="C13" s="2">
        <v>21.10203720106289</v>
      </c>
      <c r="D13" s="2">
        <v>22.167581930912313</v>
      </c>
      <c r="E13" s="2">
        <v>24.603188662533213</v>
      </c>
      <c r="F13" s="2">
        <v>19.83613817537644</v>
      </c>
      <c r="G13" s="2">
        <v>19.11826625386997</v>
      </c>
      <c r="H13" s="2">
        <v>20.6359133126935</v>
      </c>
      <c r="I13" s="2">
        <v>13.444582043343653</v>
      </c>
      <c r="J13" s="2">
        <v>22.609287925696595</v>
      </c>
      <c r="K13" s="2">
        <v>0</v>
      </c>
      <c r="L13" s="2">
        <v>0</v>
      </c>
      <c r="M13" s="2">
        <v>0</v>
      </c>
    </row>
    <row r="14" spans="1:13" ht="11.25">
      <c r="A14" s="1">
        <v>12</v>
      </c>
      <c r="B14" s="2">
        <v>18.89495128432241</v>
      </c>
      <c r="C14" s="2">
        <v>21.288573959255977</v>
      </c>
      <c r="D14" s="2">
        <v>20.26607617360496</v>
      </c>
      <c r="E14" s="2">
        <v>21.58724534986714</v>
      </c>
      <c r="F14" s="2">
        <v>23.847475642161204</v>
      </c>
      <c r="G14" s="2">
        <v>21.08235294117647</v>
      </c>
      <c r="H14" s="2">
        <v>16.04953560371517</v>
      </c>
      <c r="I14" s="2">
        <v>16.13684210526316</v>
      </c>
      <c r="J14" s="2">
        <v>4.346130030959753</v>
      </c>
      <c r="K14" s="2">
        <v>0</v>
      </c>
      <c r="L14" s="2">
        <v>0</v>
      </c>
      <c r="M14" s="2">
        <v>0</v>
      </c>
    </row>
    <row r="15" spans="1:13" ht="11.25">
      <c r="A15" s="1">
        <v>13</v>
      </c>
      <c r="B15" s="2">
        <v>19.32223206377325</v>
      </c>
      <c r="C15" s="2">
        <v>21.084499557130204</v>
      </c>
      <c r="D15" s="2">
        <v>20.589725420726307</v>
      </c>
      <c r="E15" s="2">
        <v>24.156244464127546</v>
      </c>
      <c r="F15" s="2">
        <v>19.468379096545615</v>
      </c>
      <c r="G15" s="2">
        <v>23.039009287925698</v>
      </c>
      <c r="H15" s="2">
        <v>17.814860681114553</v>
      </c>
      <c r="I15" s="2">
        <v>21.896594427244583</v>
      </c>
      <c r="J15" s="2">
        <v>13.811764705882354</v>
      </c>
      <c r="K15" s="2">
        <v>0</v>
      </c>
      <c r="L15" s="2">
        <v>0</v>
      </c>
      <c r="M15" s="2">
        <v>0</v>
      </c>
    </row>
    <row r="16" spans="1:13" ht="11.25">
      <c r="A16" s="1">
        <v>14</v>
      </c>
      <c r="B16" s="2">
        <v>19.919043401240035</v>
      </c>
      <c r="C16" s="2">
        <v>21.809388839681134</v>
      </c>
      <c r="D16" s="2">
        <v>21.189725420726308</v>
      </c>
      <c r="E16" s="2">
        <v>23.417537643932683</v>
      </c>
      <c r="F16" s="2">
        <v>21.32843224092117</v>
      </c>
      <c r="G16" s="2">
        <v>24.19876160990712</v>
      </c>
      <c r="H16" s="2">
        <v>16.319504643962848</v>
      </c>
      <c r="I16" s="2">
        <v>22.315170278637773</v>
      </c>
      <c r="J16" s="2">
        <v>3.0637770897832817</v>
      </c>
      <c r="K16" s="2">
        <v>0</v>
      </c>
      <c r="L16" s="2">
        <v>0</v>
      </c>
      <c r="M16" s="2">
        <v>0</v>
      </c>
    </row>
    <row r="17" spans="1:13" ht="11.25">
      <c r="A17" s="1">
        <v>15</v>
      </c>
      <c r="B17" s="2">
        <v>19.191496899911424</v>
      </c>
      <c r="C17" s="2">
        <v>21.97732506643047</v>
      </c>
      <c r="D17" s="2">
        <v>21.818423383525243</v>
      </c>
      <c r="E17" s="2">
        <v>22.132506643046945</v>
      </c>
      <c r="F17" s="2">
        <v>20.69388839681134</v>
      </c>
      <c r="G17" s="2">
        <v>22.102786377708977</v>
      </c>
      <c r="H17" s="2">
        <v>14.922600619195046</v>
      </c>
      <c r="I17" s="2">
        <v>25.060061919504644</v>
      </c>
      <c r="J17" s="2">
        <v>5.071207430340557</v>
      </c>
      <c r="K17" s="2">
        <v>0</v>
      </c>
      <c r="L17" s="2">
        <v>0</v>
      </c>
      <c r="M17" s="2">
        <v>0</v>
      </c>
    </row>
    <row r="18" spans="1:13" ht="11.25">
      <c r="A18" s="1">
        <v>16</v>
      </c>
      <c r="B18" s="2">
        <v>19.028343666961913</v>
      </c>
      <c r="C18" s="2">
        <v>21.114791851195747</v>
      </c>
      <c r="D18" s="2">
        <v>21.56120460584588</v>
      </c>
      <c r="E18" s="2">
        <v>22.327015057573075</v>
      </c>
      <c r="F18" s="2">
        <v>23.498317094774137</v>
      </c>
      <c r="G18" s="2">
        <v>26.04705882352941</v>
      </c>
      <c r="H18" s="2">
        <v>17.128792569659442</v>
      </c>
      <c r="I18" s="2">
        <v>17.28111455108359</v>
      </c>
      <c r="J18" s="2">
        <v>12.75108359133127</v>
      </c>
      <c r="K18" s="2">
        <v>0</v>
      </c>
      <c r="L18" s="2">
        <v>0</v>
      </c>
      <c r="M18" s="2">
        <v>0</v>
      </c>
    </row>
    <row r="19" spans="1:13" ht="11.25">
      <c r="A19" s="1">
        <v>17</v>
      </c>
      <c r="B19" s="2">
        <v>20.101860053144375</v>
      </c>
      <c r="C19" s="2">
        <v>21.134986713906112</v>
      </c>
      <c r="D19" s="2">
        <v>21.34384410983171</v>
      </c>
      <c r="E19" s="2">
        <v>21.383170947741363</v>
      </c>
      <c r="F19" s="2">
        <v>19.823383525243578</v>
      </c>
      <c r="G19" s="2">
        <v>11.714551083591331</v>
      </c>
      <c r="H19" s="2">
        <v>24.211764705882352</v>
      </c>
      <c r="I19" s="2">
        <v>10.022291021671826</v>
      </c>
      <c r="J19" s="2">
        <v>12.178328173374613</v>
      </c>
      <c r="K19" s="2">
        <v>0</v>
      </c>
      <c r="L19" s="2">
        <v>0</v>
      </c>
      <c r="M19" s="2">
        <v>0</v>
      </c>
    </row>
    <row r="20" spans="1:13" ht="11.25">
      <c r="A20" s="1">
        <v>18</v>
      </c>
      <c r="B20" s="2">
        <v>20.031178033658104</v>
      </c>
      <c r="C20" s="2">
        <v>22.57360496014172</v>
      </c>
      <c r="D20" s="2">
        <v>20.639149689991143</v>
      </c>
      <c r="E20" s="2">
        <v>19.462001771479184</v>
      </c>
      <c r="F20" s="2">
        <v>21.23405572755418</v>
      </c>
      <c r="G20" s="2">
        <v>15.51517027863777</v>
      </c>
      <c r="H20" s="2">
        <v>25.21733746130031</v>
      </c>
      <c r="I20" s="2">
        <v>6.0321981424148605</v>
      </c>
      <c r="J20" s="2">
        <v>5.534984520123839</v>
      </c>
      <c r="K20" s="2">
        <v>0</v>
      </c>
      <c r="L20" s="2">
        <v>0</v>
      </c>
      <c r="M20" s="2">
        <v>0</v>
      </c>
    </row>
    <row r="21" spans="1:13" ht="11.25">
      <c r="A21" s="1">
        <v>19</v>
      </c>
      <c r="B21" s="2">
        <v>18.09300265721878</v>
      </c>
      <c r="C21" s="2">
        <v>22.999291408325952</v>
      </c>
      <c r="D21" s="2">
        <v>22.373250664304695</v>
      </c>
      <c r="E21" s="2">
        <v>14.432418069087689</v>
      </c>
      <c r="F21" s="2">
        <v>9.190712074303406</v>
      </c>
      <c r="G21" s="2">
        <v>10.442724458204335</v>
      </c>
      <c r="H21" s="2">
        <v>23.555417956656346</v>
      </c>
      <c r="I21" s="2">
        <v>7.868111455108359</v>
      </c>
      <c r="J21" s="2">
        <v>2.6860681114551084</v>
      </c>
      <c r="K21" s="2">
        <v>0</v>
      </c>
      <c r="L21" s="2">
        <v>0</v>
      </c>
      <c r="M21" s="2">
        <v>0</v>
      </c>
    </row>
    <row r="22" spans="1:13" ht="11.25">
      <c r="A22" s="1">
        <v>20</v>
      </c>
      <c r="B22" s="2">
        <v>19.20903454384411</v>
      </c>
      <c r="C22" s="2">
        <v>21.658458813108947</v>
      </c>
      <c r="D22" s="2">
        <v>22.53321523472099</v>
      </c>
      <c r="E22" s="2">
        <v>23.916563330380868</v>
      </c>
      <c r="F22" s="2">
        <v>11.18266253869969</v>
      </c>
      <c r="G22" s="2">
        <v>18.07925696594427</v>
      </c>
      <c r="H22" s="2">
        <v>25.158513931888546</v>
      </c>
      <c r="I22" s="2">
        <v>16.90030959752322</v>
      </c>
      <c r="J22" s="2">
        <v>4.925077399380805</v>
      </c>
      <c r="K22" s="2">
        <v>0</v>
      </c>
      <c r="L22" s="2">
        <v>0</v>
      </c>
      <c r="M22" s="2">
        <v>0</v>
      </c>
    </row>
    <row r="23" spans="1:13" ht="11.25">
      <c r="A23" s="1">
        <v>21</v>
      </c>
      <c r="B23" s="2">
        <v>17.8607617360496</v>
      </c>
      <c r="C23" s="2">
        <v>22.500265721877767</v>
      </c>
      <c r="D23" s="2">
        <v>20.666784765279008</v>
      </c>
      <c r="E23" s="2">
        <v>23.91124889282551</v>
      </c>
      <c r="F23" s="2">
        <v>25.185758513931887</v>
      </c>
      <c r="G23" s="2">
        <v>18.58328173374613</v>
      </c>
      <c r="H23" s="2">
        <v>26.81733746130031</v>
      </c>
      <c r="I23" s="2">
        <v>16.341176470588234</v>
      </c>
      <c r="J23" s="2">
        <v>2.6222910216718267</v>
      </c>
      <c r="K23" s="2">
        <v>0</v>
      </c>
      <c r="L23" s="2">
        <v>0</v>
      </c>
      <c r="M23" s="2">
        <v>0</v>
      </c>
    </row>
    <row r="24" spans="1:13" ht="11.25">
      <c r="A24" s="1">
        <v>22</v>
      </c>
      <c r="B24" s="2">
        <v>18.512843224092116</v>
      </c>
      <c r="C24" s="2">
        <v>21.197165633303808</v>
      </c>
      <c r="D24" s="2">
        <v>23.315500442869798</v>
      </c>
      <c r="E24" s="2">
        <v>25.750575730735164</v>
      </c>
      <c r="F24" s="2">
        <v>20.36532507739938</v>
      </c>
      <c r="G24" s="2">
        <v>21.639628482972135</v>
      </c>
      <c r="H24" s="2">
        <v>21.03034055727554</v>
      </c>
      <c r="I24" s="2">
        <v>18.38637770897833</v>
      </c>
      <c r="J24" s="2">
        <v>2.301547987616099</v>
      </c>
      <c r="K24" s="2">
        <v>0</v>
      </c>
      <c r="L24" s="2">
        <v>0</v>
      </c>
      <c r="M24" s="2">
        <v>0</v>
      </c>
    </row>
    <row r="25" spans="1:13" ht="11.25">
      <c r="A25" s="1">
        <v>23</v>
      </c>
      <c r="B25" s="2">
        <v>19.415766164747563</v>
      </c>
      <c r="C25" s="2">
        <v>21.68131089459699</v>
      </c>
      <c r="D25" s="2">
        <v>16.844109831709478</v>
      </c>
      <c r="E25" s="2">
        <v>25.04162976085031</v>
      </c>
      <c r="F25" s="2">
        <v>10.83405572755418</v>
      </c>
      <c r="G25" s="2">
        <v>23.177708978328173</v>
      </c>
      <c r="H25" s="2">
        <v>20.91455108359133</v>
      </c>
      <c r="I25" s="2">
        <v>22.461300309597522</v>
      </c>
      <c r="J25" s="2">
        <v>2.3814241486068113</v>
      </c>
      <c r="K25" s="2">
        <v>0</v>
      </c>
      <c r="L25" s="2">
        <v>0</v>
      </c>
      <c r="M25" s="2">
        <v>0</v>
      </c>
    </row>
    <row r="26" spans="1:13" ht="11.25">
      <c r="A26" s="1">
        <v>24</v>
      </c>
      <c r="B26" s="2">
        <v>19.223383525243577</v>
      </c>
      <c r="C26" s="2">
        <v>22.508768821966342</v>
      </c>
      <c r="D26" s="2">
        <v>16.900974313551817</v>
      </c>
      <c r="E26" s="2">
        <v>24.128077945084144</v>
      </c>
      <c r="F26" s="2">
        <v>27.009287925696594</v>
      </c>
      <c r="G26" s="2">
        <v>17.596904024767802</v>
      </c>
      <c r="H26" s="2">
        <v>20.48235294117647</v>
      </c>
      <c r="I26" s="2">
        <v>12.551083591331269</v>
      </c>
      <c r="J26" s="2">
        <v>1.1213622291021672</v>
      </c>
      <c r="K26" s="2">
        <v>0</v>
      </c>
      <c r="L26" s="2">
        <v>0</v>
      </c>
      <c r="M26" s="2">
        <v>0</v>
      </c>
    </row>
    <row r="27" spans="1:13" ht="11.25">
      <c r="A27" s="1">
        <v>25</v>
      </c>
      <c r="B27" s="2">
        <v>12.695659875996457</v>
      </c>
      <c r="C27" s="2">
        <v>22.229760850310008</v>
      </c>
      <c r="D27" s="2">
        <v>18.04517271922055</v>
      </c>
      <c r="E27" s="2">
        <v>25.21009743135518</v>
      </c>
      <c r="F27" s="2">
        <v>23.45015479876161</v>
      </c>
      <c r="G27" s="2">
        <v>24.074303405572756</v>
      </c>
      <c r="H27" s="2">
        <v>15.58266253869969</v>
      </c>
      <c r="I27" s="2">
        <v>22.41981424148607</v>
      </c>
      <c r="J27" s="2">
        <v>2.025386996904025</v>
      </c>
      <c r="K27" s="2">
        <v>0</v>
      </c>
      <c r="L27" s="2">
        <v>0</v>
      </c>
      <c r="M27" s="2">
        <v>0</v>
      </c>
    </row>
    <row r="28" spans="1:13" ht="11.25">
      <c r="A28" s="1">
        <v>26</v>
      </c>
      <c r="B28" s="2">
        <v>12.83808680248007</v>
      </c>
      <c r="C28" s="2">
        <v>22.627280779450842</v>
      </c>
      <c r="D28" s="2">
        <v>19.914260407440214</v>
      </c>
      <c r="E28" s="2">
        <v>25.83507528786537</v>
      </c>
      <c r="F28" s="2">
        <v>16.795046439628482</v>
      </c>
      <c r="G28" s="2">
        <v>20.273684210526316</v>
      </c>
      <c r="H28" s="2">
        <v>15.293498452012384</v>
      </c>
      <c r="I28" s="2">
        <v>23.392569659442724</v>
      </c>
      <c r="J28" s="2">
        <v>2.3814241486068113</v>
      </c>
      <c r="K28" s="2">
        <v>0</v>
      </c>
      <c r="L28" s="2">
        <v>0</v>
      </c>
      <c r="M28" s="2">
        <v>0</v>
      </c>
    </row>
    <row r="29" spans="1:13" ht="11.25">
      <c r="A29" s="1">
        <v>27</v>
      </c>
      <c r="B29" s="2">
        <v>10.649601417183348</v>
      </c>
      <c r="C29" s="2">
        <v>22.812223206377325</v>
      </c>
      <c r="D29" s="2">
        <v>13.201062887511071</v>
      </c>
      <c r="E29" s="2">
        <v>25.30310008857396</v>
      </c>
      <c r="F29" s="2">
        <v>14.50278637770898</v>
      </c>
      <c r="G29" s="2">
        <v>16.684829721362227</v>
      </c>
      <c r="H29" s="2">
        <v>19.33808049535604</v>
      </c>
      <c r="I29" s="2">
        <v>19.597523219814242</v>
      </c>
      <c r="J29" s="2">
        <v>3.7492260061919507</v>
      </c>
      <c r="K29" s="2">
        <v>0</v>
      </c>
      <c r="L29" s="2">
        <v>0</v>
      </c>
      <c r="M29" s="2">
        <v>0</v>
      </c>
    </row>
    <row r="30" spans="1:13" ht="11.25">
      <c r="A30" s="1">
        <v>28</v>
      </c>
      <c r="B30" s="2">
        <v>14.60992028343667</v>
      </c>
      <c r="C30" s="2">
        <v>19.353587245349868</v>
      </c>
      <c r="D30" s="2">
        <v>16.649069973427814</v>
      </c>
      <c r="E30" s="2">
        <v>25.65544729849424</v>
      </c>
      <c r="F30" s="2">
        <v>13.645820433436533</v>
      </c>
      <c r="G30" s="2">
        <v>12.386996904024768</v>
      </c>
      <c r="H30" s="2">
        <v>24.861300309597524</v>
      </c>
      <c r="I30" s="2">
        <v>19.959752321981423</v>
      </c>
      <c r="J30" s="2">
        <v>5.764086687306501</v>
      </c>
      <c r="K30" s="2">
        <v>0</v>
      </c>
      <c r="L30" s="2">
        <v>0</v>
      </c>
      <c r="M30" s="2">
        <v>0</v>
      </c>
    </row>
    <row r="31" spans="1:13" ht="11.25">
      <c r="A31" s="1">
        <v>29</v>
      </c>
      <c r="B31" s="2">
        <v>14.973959255978743</v>
      </c>
      <c r="C31" s="2"/>
      <c r="D31" s="2">
        <v>23.363330380868025</v>
      </c>
      <c r="E31" s="2">
        <v>25.960496014171834</v>
      </c>
      <c r="F31" s="2">
        <v>20.975851393188854</v>
      </c>
      <c r="G31" s="2">
        <v>12.930650154798762</v>
      </c>
      <c r="H31" s="2">
        <v>19.978947368421053</v>
      </c>
      <c r="I31" s="2">
        <v>20.437770897832817</v>
      </c>
      <c r="J31" s="2"/>
      <c r="K31" s="2">
        <v>0</v>
      </c>
      <c r="L31" s="2">
        <v>0</v>
      </c>
      <c r="M31" s="2">
        <v>0</v>
      </c>
    </row>
    <row r="32" spans="1:13" ht="11.25">
      <c r="A32" s="1">
        <v>30</v>
      </c>
      <c r="B32" s="2">
        <v>16.564038972542072</v>
      </c>
      <c r="C32" s="2"/>
      <c r="D32" s="2">
        <v>15.349158547387068</v>
      </c>
      <c r="E32" s="2">
        <v>23.026395039858283</v>
      </c>
      <c r="F32" s="2">
        <v>21.657585139318886</v>
      </c>
      <c r="G32" s="2">
        <v>13.203095975232198</v>
      </c>
      <c r="H32" s="2">
        <v>18.81547987616099</v>
      </c>
      <c r="I32" s="2">
        <v>15.836532507739937</v>
      </c>
      <c r="J32" s="2"/>
      <c r="K32" s="2">
        <v>0</v>
      </c>
      <c r="L32" s="2">
        <v>0</v>
      </c>
      <c r="M32" s="2">
        <v>0</v>
      </c>
    </row>
    <row r="33" spans="1:13" ht="11.25">
      <c r="A33" s="1">
        <v>31</v>
      </c>
      <c r="B33" s="2">
        <v>15.528786536758194</v>
      </c>
      <c r="C33" s="2"/>
      <c r="D33" s="2">
        <v>18.549512843224093</v>
      </c>
      <c r="E33" s="2"/>
      <c r="F33" s="2">
        <v>17.389473684210525</v>
      </c>
      <c r="G33" s="2"/>
      <c r="H33" s="2">
        <v>20.110835913312695</v>
      </c>
      <c r="I33" s="2">
        <v>20.81547987616099</v>
      </c>
      <c r="J33" s="2"/>
      <c r="K33" s="2">
        <v>0</v>
      </c>
      <c r="L33" s="2">
        <v>0</v>
      </c>
      <c r="M33" s="2">
        <v>0</v>
      </c>
    </row>
    <row r="34" spans="1:13" ht="11.25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</row>
    <row r="35" spans="1:13" ht="11.25">
      <c r="A35" s="3" t="s">
        <v>13</v>
      </c>
      <c r="B35" s="4">
        <f aca="true" t="shared" si="0" ref="B35:J35">AVERAGE(B3:B33)</f>
        <v>17.284316694762705</v>
      </c>
      <c r="C35" s="4">
        <f t="shared" si="0"/>
        <v>20.53838415791472</v>
      </c>
      <c r="D35" s="4">
        <f t="shared" si="0"/>
        <v>20.59858853110089</v>
      </c>
      <c r="E35" s="4">
        <f t="shared" si="0"/>
        <v>22.613268379096546</v>
      </c>
      <c r="F35" s="4">
        <f t="shared" si="0"/>
        <v>20.39167325169927</v>
      </c>
      <c r="G35" s="4">
        <f t="shared" si="0"/>
        <v>18.329783281733743</v>
      </c>
      <c r="H35" s="4">
        <f t="shared" si="0"/>
        <v>17.430859882153207</v>
      </c>
      <c r="I35" s="4">
        <f t="shared" si="0"/>
        <v>16.856466593428543</v>
      </c>
      <c r="J35" s="4">
        <f t="shared" si="0"/>
        <v>6.993011941618752</v>
      </c>
      <c r="K35" s="2"/>
      <c r="L35" s="2"/>
      <c r="M35" s="2"/>
    </row>
    <row r="37" spans="1:2" ht="11.25">
      <c r="A37" s="7">
        <v>35796</v>
      </c>
      <c r="B37" s="2">
        <f>B3</f>
        <v>17.495659875996456</v>
      </c>
    </row>
    <row r="38" spans="1:2" ht="11.25">
      <c r="A38" s="7">
        <v>35797</v>
      </c>
      <c r="B38" s="2">
        <f aca="true" t="shared" si="1" ref="B38:B67">B4</f>
        <v>15.813640389725421</v>
      </c>
    </row>
    <row r="39" spans="1:2" ht="11.25">
      <c r="A39" s="7">
        <v>35798</v>
      </c>
      <c r="B39" s="2">
        <f t="shared" si="1"/>
        <v>17.135341009743136</v>
      </c>
    </row>
    <row r="40" spans="1:2" ht="11.25">
      <c r="A40" s="7">
        <v>35799</v>
      </c>
      <c r="B40" s="2">
        <f t="shared" si="1"/>
        <v>17.506288751107174</v>
      </c>
    </row>
    <row r="41" spans="1:2" ht="11.25">
      <c r="A41" s="7">
        <v>35800</v>
      </c>
      <c r="B41" s="2">
        <f t="shared" si="1"/>
        <v>14.883613817537643</v>
      </c>
    </row>
    <row r="42" spans="1:2" ht="11.25">
      <c r="A42" s="7">
        <v>35801</v>
      </c>
      <c r="B42" s="2">
        <f t="shared" si="1"/>
        <v>14.468024800708593</v>
      </c>
    </row>
    <row r="43" spans="1:2" ht="11.25">
      <c r="A43" s="7">
        <v>35802</v>
      </c>
      <c r="B43" s="2">
        <f t="shared" si="1"/>
        <v>16.121877767936226</v>
      </c>
    </row>
    <row r="44" spans="1:2" ht="11.25">
      <c r="A44" s="7">
        <v>35803</v>
      </c>
      <c r="B44" s="2">
        <f t="shared" si="1"/>
        <v>18.315146147032774</v>
      </c>
    </row>
    <row r="45" spans="1:2" ht="11.25">
      <c r="A45" s="7">
        <v>35804</v>
      </c>
      <c r="B45" s="2">
        <f t="shared" si="1"/>
        <v>19.240389725420727</v>
      </c>
    </row>
    <row r="46" spans="1:2" ht="11.25">
      <c r="A46" s="7">
        <v>35805</v>
      </c>
      <c r="B46" s="2">
        <f t="shared" si="1"/>
        <v>19.334455270150574</v>
      </c>
    </row>
    <row r="47" spans="1:2" ht="11.25">
      <c r="A47" s="7">
        <v>35806</v>
      </c>
      <c r="B47" s="2">
        <f t="shared" si="1"/>
        <v>18.835429583702393</v>
      </c>
    </row>
    <row r="48" spans="1:2" ht="11.25">
      <c r="A48" s="7">
        <v>35807</v>
      </c>
      <c r="B48" s="2">
        <f t="shared" si="1"/>
        <v>18.89495128432241</v>
      </c>
    </row>
    <row r="49" spans="1:2" ht="11.25">
      <c r="A49" s="7">
        <v>35808</v>
      </c>
      <c r="B49" s="2">
        <f t="shared" si="1"/>
        <v>19.32223206377325</v>
      </c>
    </row>
    <row r="50" spans="1:2" ht="11.25">
      <c r="A50" s="7">
        <v>35809</v>
      </c>
      <c r="B50" s="2">
        <f t="shared" si="1"/>
        <v>19.919043401240035</v>
      </c>
    </row>
    <row r="51" spans="1:2" ht="11.25">
      <c r="A51" s="7">
        <v>35810</v>
      </c>
      <c r="B51" s="2">
        <f t="shared" si="1"/>
        <v>19.191496899911424</v>
      </c>
    </row>
    <row r="52" spans="1:2" ht="11.25">
      <c r="A52" s="7">
        <v>35811</v>
      </c>
      <c r="B52" s="2">
        <f t="shared" si="1"/>
        <v>19.028343666961913</v>
      </c>
    </row>
    <row r="53" spans="1:2" ht="11.25">
      <c r="A53" s="7">
        <v>35812</v>
      </c>
      <c r="B53" s="2">
        <f t="shared" si="1"/>
        <v>20.101860053144375</v>
      </c>
    </row>
    <row r="54" spans="1:2" ht="11.25">
      <c r="A54" s="7">
        <v>35813</v>
      </c>
      <c r="B54" s="2">
        <f t="shared" si="1"/>
        <v>20.031178033658104</v>
      </c>
    </row>
    <row r="55" spans="1:2" ht="11.25">
      <c r="A55" s="7">
        <v>35814</v>
      </c>
      <c r="B55" s="2">
        <f t="shared" si="1"/>
        <v>18.09300265721878</v>
      </c>
    </row>
    <row r="56" spans="1:2" ht="11.25">
      <c r="A56" s="7">
        <v>35815</v>
      </c>
      <c r="B56" s="2">
        <f t="shared" si="1"/>
        <v>19.20903454384411</v>
      </c>
    </row>
    <row r="57" spans="1:2" ht="11.25">
      <c r="A57" s="7">
        <v>35816</v>
      </c>
      <c r="B57" s="2">
        <f t="shared" si="1"/>
        <v>17.8607617360496</v>
      </c>
    </row>
    <row r="58" spans="1:2" ht="11.25">
      <c r="A58" s="7">
        <v>35817</v>
      </c>
      <c r="B58" s="2">
        <f t="shared" si="1"/>
        <v>18.512843224092116</v>
      </c>
    </row>
    <row r="59" spans="1:2" ht="11.25">
      <c r="A59" s="7">
        <v>35818</v>
      </c>
      <c r="B59" s="2">
        <f t="shared" si="1"/>
        <v>19.415766164747563</v>
      </c>
    </row>
    <row r="60" spans="1:2" ht="11.25">
      <c r="A60" s="7">
        <v>35819</v>
      </c>
      <c r="B60" s="2">
        <f t="shared" si="1"/>
        <v>19.223383525243577</v>
      </c>
    </row>
    <row r="61" spans="1:2" ht="11.25">
      <c r="A61" s="7">
        <v>35820</v>
      </c>
      <c r="B61" s="2">
        <f t="shared" si="1"/>
        <v>12.695659875996457</v>
      </c>
    </row>
    <row r="62" spans="1:2" ht="11.25">
      <c r="A62" s="7">
        <v>35821</v>
      </c>
      <c r="B62" s="2">
        <f t="shared" si="1"/>
        <v>12.83808680248007</v>
      </c>
    </row>
    <row r="63" spans="1:2" ht="11.25">
      <c r="A63" s="7">
        <v>35822</v>
      </c>
      <c r="B63" s="2">
        <f t="shared" si="1"/>
        <v>10.649601417183348</v>
      </c>
    </row>
    <row r="64" spans="1:2" ht="11.25">
      <c r="A64" s="7">
        <v>35823</v>
      </c>
      <c r="B64" s="2">
        <f t="shared" si="1"/>
        <v>14.60992028343667</v>
      </c>
    </row>
    <row r="65" spans="1:2" ht="11.25">
      <c r="A65" s="7">
        <v>35824</v>
      </c>
      <c r="B65" s="2">
        <f t="shared" si="1"/>
        <v>14.973959255978743</v>
      </c>
    </row>
    <row r="66" spans="1:2" ht="11.25">
      <c r="A66" s="7">
        <v>35825</v>
      </c>
      <c r="B66" s="2">
        <f t="shared" si="1"/>
        <v>16.564038972542072</v>
      </c>
    </row>
    <row r="67" spans="1:2" ht="11.25">
      <c r="A67" s="7">
        <v>35826</v>
      </c>
      <c r="B67" s="2">
        <f t="shared" si="1"/>
        <v>15.528786536758194</v>
      </c>
    </row>
    <row r="68" spans="1:2" ht="11.25">
      <c r="A68" s="7">
        <v>35827</v>
      </c>
      <c r="B68" s="2">
        <f>C3</f>
        <v>18.27050487156776</v>
      </c>
    </row>
    <row r="69" spans="1:2" ht="11.25">
      <c r="A69" s="7">
        <v>35828</v>
      </c>
      <c r="B69" s="2">
        <f aca="true" t="shared" si="2" ref="B69:B95">C4</f>
        <v>17.910717449069974</v>
      </c>
    </row>
    <row r="70" spans="1:2" ht="11.25">
      <c r="A70" s="7">
        <v>35829</v>
      </c>
      <c r="B70" s="2">
        <f t="shared" si="2"/>
        <v>17.74543844109832</v>
      </c>
    </row>
    <row r="71" spans="1:2" ht="11.25">
      <c r="A71" s="7">
        <v>35830</v>
      </c>
      <c r="B71" s="2">
        <f t="shared" si="2"/>
        <v>16.65969884853853</v>
      </c>
    </row>
    <row r="72" spans="1:2" ht="11.25">
      <c r="A72" s="7">
        <v>35831</v>
      </c>
      <c r="B72" s="2">
        <f t="shared" si="2"/>
        <v>18.923649247121347</v>
      </c>
    </row>
    <row r="73" spans="1:2" ht="11.25">
      <c r="A73" s="7">
        <v>35832</v>
      </c>
      <c r="B73" s="2">
        <f t="shared" si="2"/>
        <v>20.762444641275465</v>
      </c>
    </row>
    <row r="74" spans="1:2" ht="11.25">
      <c r="A74" s="7">
        <v>35833</v>
      </c>
      <c r="B74" s="2">
        <f t="shared" si="2"/>
        <v>17.071036315323294</v>
      </c>
    </row>
    <row r="75" spans="1:2" ht="11.25">
      <c r="A75" s="7">
        <v>35834</v>
      </c>
      <c r="B75" s="2">
        <f t="shared" si="2"/>
        <v>14.843224092116918</v>
      </c>
    </row>
    <row r="76" spans="1:2" ht="11.25">
      <c r="A76" s="7">
        <v>35835</v>
      </c>
      <c r="B76" s="2">
        <f t="shared" si="2"/>
        <v>19.832949512843225</v>
      </c>
    </row>
    <row r="77" spans="1:2" ht="11.25">
      <c r="A77" s="7">
        <v>35836</v>
      </c>
      <c r="B77" s="2">
        <f t="shared" si="2"/>
        <v>21.40177147918512</v>
      </c>
    </row>
    <row r="78" spans="1:2" ht="11.25">
      <c r="A78" s="7">
        <v>35837</v>
      </c>
      <c r="B78" s="2">
        <f t="shared" si="2"/>
        <v>21.10203720106289</v>
      </c>
    </row>
    <row r="79" spans="1:2" ht="11.25">
      <c r="A79" s="7">
        <v>35838</v>
      </c>
      <c r="B79" s="2">
        <f t="shared" si="2"/>
        <v>21.288573959255977</v>
      </c>
    </row>
    <row r="80" spans="1:2" ht="11.25">
      <c r="A80" s="7">
        <v>35839</v>
      </c>
      <c r="B80" s="2">
        <f t="shared" si="2"/>
        <v>21.084499557130204</v>
      </c>
    </row>
    <row r="81" spans="1:2" ht="11.25">
      <c r="A81" s="7">
        <v>35840</v>
      </c>
      <c r="B81" s="2">
        <f t="shared" si="2"/>
        <v>21.809388839681134</v>
      </c>
    </row>
    <row r="82" spans="1:2" ht="11.25">
      <c r="A82" s="7">
        <v>35841</v>
      </c>
      <c r="B82" s="2">
        <f t="shared" si="2"/>
        <v>21.97732506643047</v>
      </c>
    </row>
    <row r="83" spans="1:2" ht="11.25">
      <c r="A83" s="7">
        <v>35842</v>
      </c>
      <c r="B83" s="2">
        <f t="shared" si="2"/>
        <v>21.114791851195747</v>
      </c>
    </row>
    <row r="84" spans="1:2" ht="11.25">
      <c r="A84" s="7">
        <v>35843</v>
      </c>
      <c r="B84" s="2">
        <f t="shared" si="2"/>
        <v>21.134986713906112</v>
      </c>
    </row>
    <row r="85" spans="1:2" ht="11.25">
      <c r="A85" s="7">
        <v>35844</v>
      </c>
      <c r="B85" s="2">
        <f t="shared" si="2"/>
        <v>22.57360496014172</v>
      </c>
    </row>
    <row r="86" spans="1:2" ht="11.25">
      <c r="A86" s="7">
        <v>35845</v>
      </c>
      <c r="B86" s="2">
        <f t="shared" si="2"/>
        <v>22.999291408325952</v>
      </c>
    </row>
    <row r="87" spans="1:2" ht="11.25">
      <c r="A87" s="7">
        <v>35846</v>
      </c>
      <c r="B87" s="2">
        <f t="shared" si="2"/>
        <v>21.658458813108947</v>
      </c>
    </row>
    <row r="88" spans="1:2" ht="11.25">
      <c r="A88" s="7">
        <v>35847</v>
      </c>
      <c r="B88" s="2">
        <f t="shared" si="2"/>
        <v>22.500265721877767</v>
      </c>
    </row>
    <row r="89" spans="1:2" ht="11.25">
      <c r="A89" s="7">
        <v>35848</v>
      </c>
      <c r="B89" s="2">
        <f t="shared" si="2"/>
        <v>21.197165633303808</v>
      </c>
    </row>
    <row r="90" spans="1:2" ht="11.25">
      <c r="A90" s="7">
        <v>35849</v>
      </c>
      <c r="B90" s="2">
        <f t="shared" si="2"/>
        <v>21.68131089459699</v>
      </c>
    </row>
    <row r="91" spans="1:2" ht="11.25">
      <c r="A91" s="7">
        <v>35850</v>
      </c>
      <c r="B91" s="2">
        <f t="shared" si="2"/>
        <v>22.508768821966342</v>
      </c>
    </row>
    <row r="92" spans="1:2" ht="11.25">
      <c r="A92" s="7">
        <v>35851</v>
      </c>
      <c r="B92" s="2">
        <f t="shared" si="2"/>
        <v>22.229760850310008</v>
      </c>
    </row>
    <row r="93" spans="1:2" ht="11.25">
      <c r="A93" s="7">
        <v>35852</v>
      </c>
      <c r="B93" s="2">
        <f t="shared" si="2"/>
        <v>22.627280779450842</v>
      </c>
    </row>
    <row r="94" spans="1:2" ht="11.25">
      <c r="A94" s="7">
        <v>35853</v>
      </c>
      <c r="B94" s="2">
        <f t="shared" si="2"/>
        <v>22.812223206377325</v>
      </c>
    </row>
    <row r="95" spans="1:2" ht="11.25">
      <c r="A95" s="7">
        <v>35854</v>
      </c>
      <c r="B95" s="2">
        <f t="shared" si="2"/>
        <v>19.353587245349868</v>
      </c>
    </row>
    <row r="96" spans="1:2" ht="11.25">
      <c r="A96" s="7">
        <v>35855</v>
      </c>
      <c r="B96" s="2">
        <f>D3</f>
        <v>20.131620903454383</v>
      </c>
    </row>
    <row r="97" spans="1:2" ht="11.25">
      <c r="A97" s="7">
        <v>35856</v>
      </c>
      <c r="B97" s="2">
        <f aca="true" t="shared" si="3" ref="B97:B126">D4</f>
        <v>20.31018600531444</v>
      </c>
    </row>
    <row r="98" spans="1:2" ht="11.25">
      <c r="A98" s="7">
        <v>35857</v>
      </c>
      <c r="B98" s="2">
        <f t="shared" si="3"/>
        <v>22.106997342781224</v>
      </c>
    </row>
    <row r="99" spans="1:2" ht="11.25">
      <c r="A99" s="7">
        <v>35858</v>
      </c>
      <c r="B99" s="2">
        <f t="shared" si="3"/>
        <v>21.39379982285208</v>
      </c>
    </row>
    <row r="100" spans="1:2" ht="11.25">
      <c r="A100" s="7">
        <v>35859</v>
      </c>
      <c r="B100" s="2">
        <f t="shared" si="3"/>
        <v>21.279539415411868</v>
      </c>
    </row>
    <row r="101" spans="1:2" ht="11.25">
      <c r="A101" s="7">
        <v>35860</v>
      </c>
      <c r="B101" s="2">
        <f t="shared" si="3"/>
        <v>22.41257750221435</v>
      </c>
    </row>
    <row r="102" spans="1:2" ht="11.25">
      <c r="A102" s="7">
        <v>35861</v>
      </c>
      <c r="B102" s="2">
        <f t="shared" si="3"/>
        <v>23.00832595217006</v>
      </c>
    </row>
    <row r="103" spans="1:2" ht="11.25">
      <c r="A103" s="7">
        <v>35862</v>
      </c>
      <c r="B103" s="2">
        <f t="shared" si="3"/>
        <v>23.365987599645702</v>
      </c>
    </row>
    <row r="104" spans="1:2" ht="11.25">
      <c r="A104" s="7">
        <v>35863</v>
      </c>
      <c r="B104" s="2">
        <f t="shared" si="3"/>
        <v>22.97271922054916</v>
      </c>
    </row>
    <row r="105" spans="1:2" ht="11.25">
      <c r="A105" s="7">
        <v>35864</v>
      </c>
      <c r="B105" s="2">
        <f t="shared" si="3"/>
        <v>24.293356953055802</v>
      </c>
    </row>
    <row r="106" spans="1:2" ht="11.25">
      <c r="A106" s="7">
        <v>35865</v>
      </c>
      <c r="B106" s="2">
        <f t="shared" si="3"/>
        <v>22.167581930912313</v>
      </c>
    </row>
    <row r="107" spans="1:2" ht="11.25">
      <c r="A107" s="7">
        <v>35866</v>
      </c>
      <c r="B107" s="2">
        <f t="shared" si="3"/>
        <v>20.26607617360496</v>
      </c>
    </row>
    <row r="108" spans="1:2" ht="11.25">
      <c r="A108" s="7">
        <v>35867</v>
      </c>
      <c r="B108" s="2">
        <f t="shared" si="3"/>
        <v>20.589725420726307</v>
      </c>
    </row>
    <row r="109" spans="1:2" ht="11.25">
      <c r="A109" s="7">
        <v>35868</v>
      </c>
      <c r="B109" s="2">
        <f t="shared" si="3"/>
        <v>21.189725420726308</v>
      </c>
    </row>
    <row r="110" spans="1:2" ht="11.25">
      <c r="A110" s="7">
        <v>35869</v>
      </c>
      <c r="B110" s="2">
        <f t="shared" si="3"/>
        <v>21.818423383525243</v>
      </c>
    </row>
    <row r="111" spans="1:2" ht="11.25">
      <c r="A111" s="7">
        <v>35870</v>
      </c>
      <c r="B111" s="2">
        <f t="shared" si="3"/>
        <v>21.56120460584588</v>
      </c>
    </row>
    <row r="112" spans="1:2" ht="11.25">
      <c r="A112" s="7">
        <v>35871</v>
      </c>
      <c r="B112" s="2">
        <f t="shared" si="3"/>
        <v>21.34384410983171</v>
      </c>
    </row>
    <row r="113" spans="1:2" ht="11.25">
      <c r="A113" s="7">
        <v>35872</v>
      </c>
      <c r="B113" s="2">
        <f t="shared" si="3"/>
        <v>20.639149689991143</v>
      </c>
    </row>
    <row r="114" spans="1:2" ht="11.25">
      <c r="A114" s="7">
        <v>35873</v>
      </c>
      <c r="B114" s="2">
        <f t="shared" si="3"/>
        <v>22.373250664304695</v>
      </c>
    </row>
    <row r="115" spans="1:2" ht="11.25">
      <c r="A115" s="7">
        <v>35874</v>
      </c>
      <c r="B115" s="2">
        <f t="shared" si="3"/>
        <v>22.53321523472099</v>
      </c>
    </row>
    <row r="116" spans="1:2" ht="11.25">
      <c r="A116" s="7">
        <v>35875</v>
      </c>
      <c r="B116" s="2">
        <f t="shared" si="3"/>
        <v>20.666784765279008</v>
      </c>
    </row>
    <row r="117" spans="1:2" ht="11.25">
      <c r="A117" s="7">
        <v>35876</v>
      </c>
      <c r="B117" s="2">
        <f t="shared" si="3"/>
        <v>23.315500442869798</v>
      </c>
    </row>
    <row r="118" spans="1:2" ht="11.25">
      <c r="A118" s="7">
        <v>35877</v>
      </c>
      <c r="B118" s="2">
        <f t="shared" si="3"/>
        <v>16.844109831709478</v>
      </c>
    </row>
    <row r="119" spans="1:2" ht="11.25">
      <c r="A119" s="7">
        <v>35878</v>
      </c>
      <c r="B119" s="2">
        <f t="shared" si="3"/>
        <v>16.900974313551817</v>
      </c>
    </row>
    <row r="120" spans="1:2" ht="11.25">
      <c r="A120" s="7">
        <v>35879</v>
      </c>
      <c r="B120" s="2">
        <f t="shared" si="3"/>
        <v>18.04517271922055</v>
      </c>
    </row>
    <row r="121" spans="1:2" ht="11.25">
      <c r="A121" s="7">
        <v>35880</v>
      </c>
      <c r="B121" s="2">
        <f t="shared" si="3"/>
        <v>19.914260407440214</v>
      </c>
    </row>
    <row r="122" spans="1:2" ht="11.25">
      <c r="A122" s="7">
        <v>35881</v>
      </c>
      <c r="B122" s="2">
        <f t="shared" si="3"/>
        <v>13.201062887511071</v>
      </c>
    </row>
    <row r="123" spans="1:2" ht="11.25">
      <c r="A123" s="7">
        <v>35882</v>
      </c>
      <c r="B123" s="2">
        <f t="shared" si="3"/>
        <v>16.649069973427814</v>
      </c>
    </row>
    <row r="124" spans="1:2" ht="11.25">
      <c r="A124" s="7">
        <v>35883</v>
      </c>
      <c r="B124" s="2">
        <f t="shared" si="3"/>
        <v>23.363330380868025</v>
      </c>
    </row>
    <row r="125" spans="1:2" ht="11.25">
      <c r="A125" s="7">
        <v>35884</v>
      </c>
      <c r="B125" s="2">
        <f t="shared" si="3"/>
        <v>15.349158547387068</v>
      </c>
    </row>
    <row r="126" spans="1:2" ht="11.25">
      <c r="A126" s="7">
        <v>35885</v>
      </c>
      <c r="B126" s="2">
        <f t="shared" si="3"/>
        <v>18.549512843224093</v>
      </c>
    </row>
    <row r="127" spans="1:2" ht="11.25">
      <c r="A127" s="7">
        <v>35886</v>
      </c>
      <c r="B127" s="2">
        <f>E3</f>
        <v>19.09955713020372</v>
      </c>
    </row>
    <row r="128" spans="1:2" ht="11.25">
      <c r="A128" s="7">
        <v>35887</v>
      </c>
      <c r="B128" s="2">
        <f aca="true" t="shared" si="4" ref="B128:B156">E4</f>
        <v>20.547741364038973</v>
      </c>
    </row>
    <row r="129" spans="1:2" ht="11.25">
      <c r="A129" s="7">
        <v>35888</v>
      </c>
      <c r="B129" s="2">
        <f t="shared" si="4"/>
        <v>15.767936226749336</v>
      </c>
    </row>
    <row r="130" spans="1:2" ht="11.25">
      <c r="A130" s="7">
        <v>35889</v>
      </c>
      <c r="B130" s="2">
        <f t="shared" si="4"/>
        <v>21.106288751107176</v>
      </c>
    </row>
    <row r="131" spans="1:2" ht="11.25">
      <c r="A131" s="7">
        <v>35890</v>
      </c>
      <c r="B131" s="2">
        <f t="shared" si="4"/>
        <v>16.362090345438443</v>
      </c>
    </row>
    <row r="132" spans="1:2" ht="11.25">
      <c r="A132" s="7">
        <v>35891</v>
      </c>
      <c r="B132" s="2">
        <f t="shared" si="4"/>
        <v>22.56563330380868</v>
      </c>
    </row>
    <row r="133" spans="1:2" ht="11.25">
      <c r="A133" s="7">
        <v>35892</v>
      </c>
      <c r="B133" s="2">
        <f t="shared" si="4"/>
        <v>22.122409211691764</v>
      </c>
    </row>
    <row r="134" spans="1:2" ht="11.25">
      <c r="A134" s="7">
        <v>35893</v>
      </c>
      <c r="B134" s="2">
        <f t="shared" si="4"/>
        <v>25.39610274579274</v>
      </c>
    </row>
    <row r="135" spans="1:2" ht="11.25">
      <c r="A135" s="7">
        <v>35894</v>
      </c>
      <c r="B135" s="2">
        <f t="shared" si="4"/>
        <v>24.112666076173603</v>
      </c>
    </row>
    <row r="136" spans="1:2" ht="11.25">
      <c r="A136" s="7">
        <v>35895</v>
      </c>
      <c r="B136" s="2">
        <f t="shared" si="4"/>
        <v>24.07759078830824</v>
      </c>
    </row>
    <row r="137" spans="1:2" ht="11.25">
      <c r="A137" s="7">
        <v>35896</v>
      </c>
      <c r="B137" s="2">
        <f t="shared" si="4"/>
        <v>24.603188662533213</v>
      </c>
    </row>
    <row r="138" spans="1:2" ht="11.25">
      <c r="A138" s="7">
        <v>35897</v>
      </c>
      <c r="B138" s="2">
        <f t="shared" si="4"/>
        <v>21.58724534986714</v>
      </c>
    </row>
    <row r="139" spans="1:2" ht="11.25">
      <c r="A139" s="7">
        <v>35898</v>
      </c>
      <c r="B139" s="2">
        <f t="shared" si="4"/>
        <v>24.156244464127546</v>
      </c>
    </row>
    <row r="140" spans="1:2" ht="11.25">
      <c r="A140" s="7">
        <v>35899</v>
      </c>
      <c r="B140" s="2">
        <f t="shared" si="4"/>
        <v>23.417537643932683</v>
      </c>
    </row>
    <row r="141" spans="1:2" ht="11.25">
      <c r="A141" s="7">
        <v>35900</v>
      </c>
      <c r="B141" s="2">
        <f t="shared" si="4"/>
        <v>22.132506643046945</v>
      </c>
    </row>
    <row r="142" spans="1:2" ht="11.25">
      <c r="A142" s="7">
        <v>35901</v>
      </c>
      <c r="B142" s="2">
        <f t="shared" si="4"/>
        <v>22.327015057573075</v>
      </c>
    </row>
    <row r="143" spans="1:2" ht="11.25">
      <c r="A143" s="7">
        <v>35902</v>
      </c>
      <c r="B143" s="2">
        <f t="shared" si="4"/>
        <v>21.383170947741363</v>
      </c>
    </row>
    <row r="144" spans="1:2" ht="11.25">
      <c r="A144" s="7">
        <v>35903</v>
      </c>
      <c r="B144" s="2">
        <f t="shared" si="4"/>
        <v>19.462001771479184</v>
      </c>
    </row>
    <row r="145" spans="1:2" ht="11.25">
      <c r="A145" s="7">
        <v>35904</v>
      </c>
      <c r="B145" s="2">
        <f t="shared" si="4"/>
        <v>14.432418069087689</v>
      </c>
    </row>
    <row r="146" spans="1:2" ht="11.25">
      <c r="A146" s="7">
        <v>35905</v>
      </c>
      <c r="B146" s="2">
        <f t="shared" si="4"/>
        <v>23.916563330380868</v>
      </c>
    </row>
    <row r="147" spans="1:2" ht="11.25">
      <c r="A147" s="7">
        <v>35906</v>
      </c>
      <c r="B147" s="2">
        <f t="shared" si="4"/>
        <v>23.91124889282551</v>
      </c>
    </row>
    <row r="148" spans="1:2" ht="11.25">
      <c r="A148" s="7">
        <v>35907</v>
      </c>
      <c r="B148" s="2">
        <f t="shared" si="4"/>
        <v>25.750575730735164</v>
      </c>
    </row>
    <row r="149" spans="1:2" ht="11.25">
      <c r="A149" s="7">
        <v>35908</v>
      </c>
      <c r="B149" s="2">
        <f t="shared" si="4"/>
        <v>25.04162976085031</v>
      </c>
    </row>
    <row r="150" spans="1:2" ht="11.25">
      <c r="A150" s="7">
        <v>35909</v>
      </c>
      <c r="B150" s="2">
        <f t="shared" si="4"/>
        <v>24.128077945084144</v>
      </c>
    </row>
    <row r="151" spans="1:2" ht="11.25">
      <c r="A151" s="7">
        <v>35910</v>
      </c>
      <c r="B151" s="2">
        <f t="shared" si="4"/>
        <v>25.21009743135518</v>
      </c>
    </row>
    <row r="152" spans="1:2" ht="11.25">
      <c r="A152" s="7">
        <v>35911</v>
      </c>
      <c r="B152" s="2">
        <f t="shared" si="4"/>
        <v>25.83507528786537</v>
      </c>
    </row>
    <row r="153" spans="1:2" ht="11.25">
      <c r="A153" s="7">
        <v>35912</v>
      </c>
      <c r="B153" s="2">
        <f t="shared" si="4"/>
        <v>25.30310008857396</v>
      </c>
    </row>
    <row r="154" spans="1:2" ht="11.25">
      <c r="A154" s="7">
        <v>35913</v>
      </c>
      <c r="B154" s="2">
        <f t="shared" si="4"/>
        <v>25.65544729849424</v>
      </c>
    </row>
    <row r="155" spans="1:2" ht="11.25">
      <c r="A155" s="7">
        <v>35914</v>
      </c>
      <c r="B155" s="2">
        <f t="shared" si="4"/>
        <v>25.960496014171834</v>
      </c>
    </row>
    <row r="156" spans="1:2" ht="11.25">
      <c r="A156" s="7">
        <v>35915</v>
      </c>
      <c r="B156" s="2">
        <f t="shared" si="4"/>
        <v>23.026395039858283</v>
      </c>
    </row>
    <row r="157" spans="1:2" ht="11.25">
      <c r="A157" s="7">
        <v>35916</v>
      </c>
      <c r="B157" s="2">
        <f>F3</f>
        <v>25.281842338352526</v>
      </c>
    </row>
    <row r="158" spans="1:2" ht="11.25">
      <c r="A158" s="7">
        <v>35917</v>
      </c>
      <c r="B158" s="2">
        <f aca="true" t="shared" si="5" ref="B158:B187">F4</f>
        <v>25.56935341009743</v>
      </c>
    </row>
    <row r="159" spans="1:2" ht="11.25">
      <c r="A159" s="7">
        <v>35918</v>
      </c>
      <c r="B159" s="2">
        <f t="shared" si="5"/>
        <v>24.48573959255979</v>
      </c>
    </row>
    <row r="160" spans="1:2" ht="11.25">
      <c r="A160" s="7">
        <v>35919</v>
      </c>
      <c r="B160" s="2">
        <f t="shared" si="5"/>
        <v>24.77750221434898</v>
      </c>
    </row>
    <row r="161" spans="1:2" ht="11.25">
      <c r="A161" s="7">
        <v>35920</v>
      </c>
      <c r="B161" s="2">
        <f t="shared" si="5"/>
        <v>18.99645704162976</v>
      </c>
    </row>
    <row r="162" spans="1:2" ht="11.25">
      <c r="A162" s="7">
        <v>35921</v>
      </c>
      <c r="B162" s="2">
        <f t="shared" si="5"/>
        <v>18.789725420726306</v>
      </c>
    </row>
    <row r="163" spans="1:2" ht="11.25">
      <c r="A163" s="7">
        <v>35922</v>
      </c>
      <c r="B163" s="2">
        <f t="shared" si="5"/>
        <v>23.03914968999114</v>
      </c>
    </row>
    <row r="164" spans="1:2" ht="11.25">
      <c r="A164" s="7">
        <v>35923</v>
      </c>
      <c r="B164" s="2">
        <f t="shared" si="5"/>
        <v>24.72648361381754</v>
      </c>
    </row>
    <row r="165" spans="1:2" ht="11.25">
      <c r="A165" s="7">
        <v>35924</v>
      </c>
      <c r="B165" s="2">
        <f t="shared" si="5"/>
        <v>23.923472099202833</v>
      </c>
    </row>
    <row r="166" spans="1:2" ht="11.25">
      <c r="A166" s="7">
        <v>35925</v>
      </c>
      <c r="B166" s="2">
        <f t="shared" si="5"/>
        <v>20.637555358724534</v>
      </c>
    </row>
    <row r="167" spans="1:2" ht="11.25">
      <c r="A167" s="7">
        <v>35926</v>
      </c>
      <c r="B167" s="2">
        <f t="shared" si="5"/>
        <v>19.83613817537644</v>
      </c>
    </row>
    <row r="168" spans="1:2" ht="11.25">
      <c r="A168" s="7">
        <v>35927</v>
      </c>
      <c r="B168" s="2">
        <f t="shared" si="5"/>
        <v>23.847475642161204</v>
      </c>
    </row>
    <row r="169" spans="1:2" ht="11.25">
      <c r="A169" s="7">
        <v>35928</v>
      </c>
      <c r="B169" s="2">
        <f t="shared" si="5"/>
        <v>19.468379096545615</v>
      </c>
    </row>
    <row r="170" spans="1:2" ht="11.25">
      <c r="A170" s="7">
        <v>35929</v>
      </c>
      <c r="B170" s="2">
        <f t="shared" si="5"/>
        <v>21.32843224092117</v>
      </c>
    </row>
    <row r="171" spans="1:2" ht="11.25">
      <c r="A171" s="7">
        <v>35930</v>
      </c>
      <c r="B171" s="2">
        <f t="shared" si="5"/>
        <v>20.69388839681134</v>
      </c>
    </row>
    <row r="172" spans="1:2" ht="11.25">
      <c r="A172" s="7">
        <v>35931</v>
      </c>
      <c r="B172" s="2">
        <f t="shared" si="5"/>
        <v>23.498317094774137</v>
      </c>
    </row>
    <row r="173" spans="1:2" ht="11.25">
      <c r="A173" s="7">
        <v>35932</v>
      </c>
      <c r="B173" s="2">
        <f t="shared" si="5"/>
        <v>19.823383525243578</v>
      </c>
    </row>
    <row r="174" spans="1:2" ht="11.25">
      <c r="A174" s="7">
        <v>35933</v>
      </c>
      <c r="B174" s="2">
        <f t="shared" si="5"/>
        <v>21.23405572755418</v>
      </c>
    </row>
    <row r="175" spans="1:2" ht="11.25">
      <c r="A175" s="7">
        <v>35934</v>
      </c>
      <c r="B175" s="2">
        <f t="shared" si="5"/>
        <v>9.190712074303406</v>
      </c>
    </row>
    <row r="176" spans="1:2" ht="11.25">
      <c r="A176" s="7">
        <v>35935</v>
      </c>
      <c r="B176" s="2">
        <f t="shared" si="5"/>
        <v>11.18266253869969</v>
      </c>
    </row>
    <row r="177" spans="1:2" ht="11.25">
      <c r="A177" s="7">
        <v>35936</v>
      </c>
      <c r="B177" s="2">
        <f t="shared" si="5"/>
        <v>25.185758513931887</v>
      </c>
    </row>
    <row r="178" spans="1:2" ht="11.25">
      <c r="A178" s="7">
        <v>35937</v>
      </c>
      <c r="B178" s="2">
        <f t="shared" si="5"/>
        <v>20.36532507739938</v>
      </c>
    </row>
    <row r="179" spans="1:2" ht="11.25">
      <c r="A179" s="7">
        <v>35938</v>
      </c>
      <c r="B179" s="2">
        <f t="shared" si="5"/>
        <v>10.83405572755418</v>
      </c>
    </row>
    <row r="180" spans="1:2" ht="11.25">
      <c r="A180" s="7">
        <v>35939</v>
      </c>
      <c r="B180" s="2">
        <f t="shared" si="5"/>
        <v>27.009287925696594</v>
      </c>
    </row>
    <row r="181" spans="1:2" ht="11.25">
      <c r="A181" s="7">
        <v>35940</v>
      </c>
      <c r="B181" s="2">
        <f t="shared" si="5"/>
        <v>23.45015479876161</v>
      </c>
    </row>
    <row r="182" spans="1:2" ht="11.25">
      <c r="A182" s="7">
        <v>35941</v>
      </c>
      <c r="B182" s="2">
        <f t="shared" si="5"/>
        <v>16.795046439628482</v>
      </c>
    </row>
    <row r="183" spans="1:2" ht="11.25">
      <c r="A183" s="7">
        <v>35942</v>
      </c>
      <c r="B183" s="2">
        <f t="shared" si="5"/>
        <v>14.50278637770898</v>
      </c>
    </row>
    <row r="184" spans="1:2" ht="11.25">
      <c r="A184" s="7">
        <v>35943</v>
      </c>
      <c r="B184" s="2">
        <f t="shared" si="5"/>
        <v>13.645820433436533</v>
      </c>
    </row>
    <row r="185" spans="1:2" ht="11.25">
      <c r="A185" s="7">
        <v>35944</v>
      </c>
      <c r="B185" s="2">
        <f t="shared" si="5"/>
        <v>20.975851393188854</v>
      </c>
    </row>
    <row r="186" spans="1:2" ht="11.25">
      <c r="A186" s="7">
        <v>35945</v>
      </c>
      <c r="B186" s="2">
        <f t="shared" si="5"/>
        <v>21.657585139318886</v>
      </c>
    </row>
    <row r="187" spans="1:2" ht="11.25">
      <c r="A187" s="7">
        <v>35946</v>
      </c>
      <c r="B187" s="2">
        <f t="shared" si="5"/>
        <v>17.389473684210525</v>
      </c>
    </row>
    <row r="188" spans="1:2" ht="11.25">
      <c r="A188" s="7">
        <v>35947</v>
      </c>
      <c r="B188" s="2">
        <f>G3</f>
        <v>14.624148606811145</v>
      </c>
    </row>
    <row r="189" spans="1:2" ht="11.25">
      <c r="A189" s="7">
        <v>35948</v>
      </c>
      <c r="B189" s="2">
        <f aca="true" t="shared" si="6" ref="B189:B217">G4</f>
        <v>17.08421052631579</v>
      </c>
    </row>
    <row r="190" spans="1:2" ht="11.25">
      <c r="A190" s="7">
        <v>35949</v>
      </c>
      <c r="B190" s="2">
        <f t="shared" si="6"/>
        <v>14.596904024767802</v>
      </c>
    </row>
    <row r="191" spans="1:2" ht="11.25">
      <c r="A191" s="7">
        <v>35950</v>
      </c>
      <c r="B191" s="2">
        <f t="shared" si="6"/>
        <v>21.398142414860683</v>
      </c>
    </row>
    <row r="192" spans="1:2" ht="11.25">
      <c r="A192" s="7">
        <v>35951</v>
      </c>
      <c r="B192" s="2">
        <f t="shared" si="6"/>
        <v>23.439628482972136</v>
      </c>
    </row>
    <row r="193" spans="1:2" ht="11.25">
      <c r="A193" s="7">
        <v>35952</v>
      </c>
      <c r="B193" s="2">
        <f t="shared" si="6"/>
        <v>15.384520123839009</v>
      </c>
    </row>
    <row r="194" spans="1:2" ht="11.25">
      <c r="A194" s="7">
        <v>35953</v>
      </c>
      <c r="B194" s="2">
        <f t="shared" si="6"/>
        <v>17.021671826625386</v>
      </c>
    </row>
    <row r="195" spans="1:2" ht="11.25">
      <c r="A195" s="7">
        <v>35954</v>
      </c>
      <c r="B195" s="2">
        <f t="shared" si="6"/>
        <v>20.57956656346749</v>
      </c>
    </row>
    <row r="196" spans="1:2" ht="11.25">
      <c r="A196" s="7">
        <v>35955</v>
      </c>
      <c r="B196" s="2">
        <f t="shared" si="6"/>
        <v>17.07987616099071</v>
      </c>
    </row>
    <row r="197" spans="1:2" ht="11.25">
      <c r="A197" s="7">
        <v>35956</v>
      </c>
      <c r="B197" s="2">
        <f t="shared" si="6"/>
        <v>16.793808049535603</v>
      </c>
    </row>
    <row r="198" spans="1:2" ht="11.25">
      <c r="A198" s="7">
        <v>35957</v>
      </c>
      <c r="B198" s="2">
        <f t="shared" si="6"/>
        <v>19.11826625386997</v>
      </c>
    </row>
    <row r="199" spans="1:2" ht="11.25">
      <c r="A199" s="7">
        <v>35958</v>
      </c>
      <c r="B199" s="2">
        <f t="shared" si="6"/>
        <v>21.08235294117647</v>
      </c>
    </row>
    <row r="200" spans="1:2" ht="11.25">
      <c r="A200" s="7">
        <v>35959</v>
      </c>
      <c r="B200" s="2">
        <f t="shared" si="6"/>
        <v>23.039009287925698</v>
      </c>
    </row>
    <row r="201" spans="1:2" ht="11.25">
      <c r="A201" s="7">
        <v>35960</v>
      </c>
      <c r="B201" s="2">
        <f t="shared" si="6"/>
        <v>24.19876160990712</v>
      </c>
    </row>
    <row r="202" spans="1:2" ht="11.25">
      <c r="A202" s="7">
        <v>35961</v>
      </c>
      <c r="B202" s="2">
        <f t="shared" si="6"/>
        <v>22.102786377708977</v>
      </c>
    </row>
    <row r="203" spans="1:2" ht="11.25">
      <c r="A203" s="7">
        <v>35962</v>
      </c>
      <c r="B203" s="2">
        <f t="shared" si="6"/>
        <v>26.04705882352941</v>
      </c>
    </row>
    <row r="204" spans="1:2" ht="11.25">
      <c r="A204" s="7">
        <v>35963</v>
      </c>
      <c r="B204" s="2">
        <f t="shared" si="6"/>
        <v>11.714551083591331</v>
      </c>
    </row>
    <row r="205" spans="1:2" ht="11.25">
      <c r="A205" s="7">
        <v>35964</v>
      </c>
      <c r="B205" s="2">
        <f t="shared" si="6"/>
        <v>15.51517027863777</v>
      </c>
    </row>
    <row r="206" spans="1:2" ht="11.25">
      <c r="A206" s="7">
        <v>35965</v>
      </c>
      <c r="B206" s="2">
        <f t="shared" si="6"/>
        <v>10.442724458204335</v>
      </c>
    </row>
    <row r="207" spans="1:2" ht="11.25">
      <c r="A207" s="7">
        <v>35966</v>
      </c>
      <c r="B207" s="2">
        <f t="shared" si="6"/>
        <v>18.07925696594427</v>
      </c>
    </row>
    <row r="208" spans="1:2" ht="11.25">
      <c r="A208" s="7">
        <v>35967</v>
      </c>
      <c r="B208" s="2">
        <f t="shared" si="6"/>
        <v>18.58328173374613</v>
      </c>
    </row>
    <row r="209" spans="1:2" ht="11.25">
      <c r="A209" s="7">
        <v>35968</v>
      </c>
      <c r="B209" s="2">
        <f t="shared" si="6"/>
        <v>21.639628482972135</v>
      </c>
    </row>
    <row r="210" spans="1:2" ht="11.25">
      <c r="A210" s="7">
        <v>35969</v>
      </c>
      <c r="B210" s="2">
        <f t="shared" si="6"/>
        <v>23.177708978328173</v>
      </c>
    </row>
    <row r="211" spans="1:2" ht="11.25">
      <c r="A211" s="7">
        <v>35970</v>
      </c>
      <c r="B211" s="2">
        <f t="shared" si="6"/>
        <v>17.596904024767802</v>
      </c>
    </row>
    <row r="212" spans="1:2" ht="11.25">
      <c r="A212" s="7">
        <v>35971</v>
      </c>
      <c r="B212" s="2">
        <f t="shared" si="6"/>
        <v>24.074303405572756</v>
      </c>
    </row>
    <row r="213" spans="1:2" ht="11.25">
      <c r="A213" s="7">
        <v>35972</v>
      </c>
      <c r="B213" s="2">
        <f t="shared" si="6"/>
        <v>20.273684210526316</v>
      </c>
    </row>
    <row r="214" spans="1:2" ht="11.25">
      <c r="A214" s="7">
        <v>35973</v>
      </c>
      <c r="B214" s="2">
        <f t="shared" si="6"/>
        <v>16.684829721362227</v>
      </c>
    </row>
    <row r="215" spans="1:2" ht="11.25">
      <c r="A215" s="7">
        <v>35974</v>
      </c>
      <c r="B215" s="2">
        <f t="shared" si="6"/>
        <v>12.386996904024768</v>
      </c>
    </row>
    <row r="216" spans="1:2" ht="11.25">
      <c r="A216" s="7">
        <v>35975</v>
      </c>
      <c r="B216" s="2">
        <f t="shared" si="6"/>
        <v>12.930650154798762</v>
      </c>
    </row>
    <row r="217" spans="1:2" ht="11.25">
      <c r="A217" s="7">
        <v>35976</v>
      </c>
      <c r="B217" s="2">
        <f t="shared" si="6"/>
        <v>13.203095975232198</v>
      </c>
    </row>
    <row r="218" spans="1:2" ht="11.25">
      <c r="A218" s="7">
        <v>35977</v>
      </c>
      <c r="B218" s="2">
        <f>H3</f>
        <v>12.888544891640867</v>
      </c>
    </row>
    <row r="219" spans="1:2" ht="11.25">
      <c r="A219" s="7">
        <v>35978</v>
      </c>
      <c r="B219" s="2">
        <f aca="true" t="shared" si="7" ref="B219:B248">H4</f>
        <v>13.213003095975232</v>
      </c>
    </row>
    <row r="220" spans="1:2" ht="11.25">
      <c r="A220" s="7">
        <v>35979</v>
      </c>
      <c r="B220" s="2">
        <f t="shared" si="7"/>
        <v>8.307120743034055</v>
      </c>
    </row>
    <row r="221" spans="1:2" ht="11.25">
      <c r="A221" s="7">
        <v>35980</v>
      </c>
      <c r="B221" s="2">
        <f t="shared" si="7"/>
        <v>10.617337461300309</v>
      </c>
    </row>
    <row r="222" spans="1:2" ht="11.25">
      <c r="A222" s="7">
        <v>35981</v>
      </c>
      <c r="B222" s="2">
        <f t="shared" si="7"/>
        <v>9.462538699690402</v>
      </c>
    </row>
    <row r="223" spans="1:2" ht="11.25">
      <c r="A223" s="7">
        <v>35982</v>
      </c>
      <c r="B223" s="2">
        <f t="shared" si="7"/>
        <v>13.407430340557276</v>
      </c>
    </row>
    <row r="224" spans="1:2" ht="11.25">
      <c r="A224" s="7">
        <v>35983</v>
      </c>
      <c r="B224" s="2">
        <f t="shared" si="7"/>
        <v>16.75170278637771</v>
      </c>
    </row>
    <row r="225" spans="1:2" ht="11.25">
      <c r="A225" s="7">
        <v>35984</v>
      </c>
      <c r="B225" s="2">
        <f t="shared" si="7"/>
        <v>15.981424148606811</v>
      </c>
    </row>
    <row r="226" spans="1:2" ht="11.25">
      <c r="A226" s="7">
        <v>35985</v>
      </c>
      <c r="B226" s="2">
        <f t="shared" si="7"/>
        <v>11.10030959752322</v>
      </c>
    </row>
    <row r="227" spans="1:2" ht="11.25">
      <c r="A227" s="7">
        <v>35986</v>
      </c>
      <c r="B227" s="2">
        <f t="shared" si="7"/>
        <v>4.387616099071208</v>
      </c>
    </row>
    <row r="228" spans="1:2" ht="11.25">
      <c r="A228" s="7">
        <v>35987</v>
      </c>
      <c r="B228" s="2">
        <f t="shared" si="7"/>
        <v>20.6359133126935</v>
      </c>
    </row>
    <row r="229" spans="1:2" ht="11.25">
      <c r="A229" s="7">
        <v>35988</v>
      </c>
      <c r="B229" s="2">
        <f t="shared" si="7"/>
        <v>16.04953560371517</v>
      </c>
    </row>
    <row r="230" spans="1:2" ht="11.25">
      <c r="A230" s="7">
        <v>35989</v>
      </c>
      <c r="B230" s="2">
        <f t="shared" si="7"/>
        <v>17.814860681114553</v>
      </c>
    </row>
    <row r="231" spans="1:2" ht="11.25">
      <c r="A231" s="7">
        <v>35990</v>
      </c>
      <c r="B231" s="2">
        <f t="shared" si="7"/>
        <v>16.319504643962848</v>
      </c>
    </row>
    <row r="232" spans="1:2" ht="11.25">
      <c r="A232" s="7">
        <v>35991</v>
      </c>
      <c r="B232" s="2">
        <f t="shared" si="7"/>
        <v>14.922600619195046</v>
      </c>
    </row>
    <row r="233" spans="1:2" ht="11.25">
      <c r="A233" s="7">
        <v>35992</v>
      </c>
      <c r="B233" s="2">
        <f t="shared" si="7"/>
        <v>17.128792569659442</v>
      </c>
    </row>
    <row r="234" spans="1:2" ht="11.25">
      <c r="A234" s="7">
        <v>35993</v>
      </c>
      <c r="B234" s="2">
        <f t="shared" si="7"/>
        <v>24.211764705882352</v>
      </c>
    </row>
    <row r="235" spans="1:2" ht="11.25">
      <c r="A235" s="7">
        <v>35994</v>
      </c>
      <c r="B235" s="2">
        <f t="shared" si="7"/>
        <v>25.21733746130031</v>
      </c>
    </row>
    <row r="236" spans="1:2" ht="11.25">
      <c r="A236" s="7">
        <v>35995</v>
      </c>
      <c r="B236" s="2">
        <f t="shared" si="7"/>
        <v>23.555417956656346</v>
      </c>
    </row>
    <row r="237" spans="1:2" ht="11.25">
      <c r="A237" s="7">
        <v>35996</v>
      </c>
      <c r="B237" s="2">
        <f t="shared" si="7"/>
        <v>25.158513931888546</v>
      </c>
    </row>
    <row r="238" spans="1:2" ht="11.25">
      <c r="A238" s="7">
        <v>35997</v>
      </c>
      <c r="B238" s="2">
        <f t="shared" si="7"/>
        <v>26.81733746130031</v>
      </c>
    </row>
    <row r="239" spans="1:2" ht="11.25">
      <c r="A239" s="7">
        <v>35998</v>
      </c>
      <c r="B239" s="2">
        <f t="shared" si="7"/>
        <v>21.03034055727554</v>
      </c>
    </row>
    <row r="240" spans="1:2" ht="11.25">
      <c r="A240" s="7">
        <v>35999</v>
      </c>
      <c r="B240" s="2">
        <f t="shared" si="7"/>
        <v>20.91455108359133</v>
      </c>
    </row>
    <row r="241" spans="1:2" ht="11.25">
      <c r="A241" s="7">
        <v>36000</v>
      </c>
      <c r="B241" s="2">
        <f t="shared" si="7"/>
        <v>20.48235294117647</v>
      </c>
    </row>
    <row r="242" spans="1:2" ht="11.25">
      <c r="A242" s="7">
        <v>36001</v>
      </c>
      <c r="B242" s="2">
        <f t="shared" si="7"/>
        <v>15.58266253869969</v>
      </c>
    </row>
    <row r="243" spans="1:2" ht="11.25">
      <c r="A243" s="7">
        <v>36002</v>
      </c>
      <c r="B243" s="2">
        <f t="shared" si="7"/>
        <v>15.293498452012384</v>
      </c>
    </row>
    <row r="244" spans="1:2" ht="11.25">
      <c r="A244" s="7">
        <v>36003</v>
      </c>
      <c r="B244" s="2">
        <f t="shared" si="7"/>
        <v>19.33808049535604</v>
      </c>
    </row>
    <row r="245" spans="1:2" ht="11.25">
      <c r="A245" s="7">
        <v>36004</v>
      </c>
      <c r="B245" s="2">
        <f t="shared" si="7"/>
        <v>24.861300309597524</v>
      </c>
    </row>
    <row r="246" spans="1:2" ht="11.25">
      <c r="A246" s="7">
        <v>36005</v>
      </c>
      <c r="B246" s="2">
        <f t="shared" si="7"/>
        <v>19.978947368421053</v>
      </c>
    </row>
    <row r="247" spans="1:2" ht="11.25">
      <c r="A247" s="7">
        <v>36006</v>
      </c>
      <c r="B247" s="2">
        <f t="shared" si="7"/>
        <v>18.81547987616099</v>
      </c>
    </row>
    <row r="248" spans="1:2" ht="11.25">
      <c r="A248" s="7">
        <v>36007</v>
      </c>
      <c r="B248" s="2">
        <f t="shared" si="7"/>
        <v>20.110835913312695</v>
      </c>
    </row>
    <row r="249" spans="1:2" ht="11.25">
      <c r="A249" s="7">
        <v>36008</v>
      </c>
      <c r="B249" s="2">
        <f>I3</f>
        <v>21.943034055727555</v>
      </c>
    </row>
    <row r="250" spans="1:2" ht="11.25">
      <c r="A250" s="7">
        <v>36009</v>
      </c>
      <c r="B250" s="2">
        <f aca="true" t="shared" si="8" ref="B250:B279">I4</f>
        <v>13.736842105263158</v>
      </c>
    </row>
    <row r="251" spans="1:2" ht="11.25">
      <c r="A251" s="7">
        <v>36010</v>
      </c>
      <c r="B251" s="2">
        <f t="shared" si="8"/>
        <v>12.54984520123839</v>
      </c>
    </row>
    <row r="252" spans="1:2" ht="11.25">
      <c r="A252" s="7">
        <v>36011</v>
      </c>
      <c r="B252" s="2">
        <f t="shared" si="8"/>
        <v>12.177708978328173</v>
      </c>
    </row>
    <row r="253" spans="1:2" ht="11.25">
      <c r="A253" s="7">
        <v>36012</v>
      </c>
      <c r="B253" s="2">
        <f t="shared" si="8"/>
        <v>9.98328173374613</v>
      </c>
    </row>
    <row r="254" spans="1:2" ht="11.25">
      <c r="A254" s="7">
        <v>36013</v>
      </c>
      <c r="B254" s="2">
        <f t="shared" si="8"/>
        <v>23.778947368421054</v>
      </c>
    </row>
    <row r="255" spans="1:2" ht="11.25">
      <c r="A255" s="7">
        <v>36014</v>
      </c>
      <c r="B255" s="2">
        <f t="shared" si="8"/>
        <v>23.901547987616098</v>
      </c>
    </row>
    <row r="256" spans="1:2" ht="11.25">
      <c r="A256" s="7">
        <v>36015</v>
      </c>
      <c r="B256" s="2">
        <f t="shared" si="8"/>
        <v>10.947987616099072</v>
      </c>
    </row>
    <row r="257" spans="1:2" ht="11.25">
      <c r="A257" s="7">
        <v>36016</v>
      </c>
      <c r="B257" s="2">
        <f t="shared" si="8"/>
        <v>10.91702786377709</v>
      </c>
    </row>
    <row r="258" spans="1:2" ht="11.25">
      <c r="A258" s="7">
        <v>36017</v>
      </c>
      <c r="B258" s="2">
        <f t="shared" si="8"/>
        <v>13.457585139318885</v>
      </c>
    </row>
    <row r="259" spans="1:2" ht="11.25">
      <c r="A259" s="7">
        <v>36018</v>
      </c>
      <c r="B259" s="2">
        <f t="shared" si="8"/>
        <v>13.444582043343653</v>
      </c>
    </row>
    <row r="260" spans="1:2" ht="11.25">
      <c r="A260" s="7">
        <v>36019</v>
      </c>
      <c r="B260" s="2">
        <f t="shared" si="8"/>
        <v>16.13684210526316</v>
      </c>
    </row>
    <row r="261" spans="1:2" ht="11.25">
      <c r="A261" s="7">
        <v>36020</v>
      </c>
      <c r="B261" s="2">
        <f t="shared" si="8"/>
        <v>21.896594427244583</v>
      </c>
    </row>
    <row r="262" spans="1:2" ht="11.25">
      <c r="A262" s="7">
        <v>36021</v>
      </c>
      <c r="B262" s="2">
        <f t="shared" si="8"/>
        <v>22.315170278637773</v>
      </c>
    </row>
    <row r="263" spans="1:2" ht="11.25">
      <c r="A263" s="7">
        <v>36022</v>
      </c>
      <c r="B263" s="2">
        <f t="shared" si="8"/>
        <v>25.060061919504644</v>
      </c>
    </row>
    <row r="264" spans="1:2" ht="11.25">
      <c r="A264" s="7">
        <v>36023</v>
      </c>
      <c r="B264" s="2">
        <f t="shared" si="8"/>
        <v>17.28111455108359</v>
      </c>
    </row>
    <row r="265" spans="1:2" ht="11.25">
      <c r="A265" s="7">
        <v>36024</v>
      </c>
      <c r="B265" s="2">
        <f t="shared" si="8"/>
        <v>10.022291021671826</v>
      </c>
    </row>
    <row r="266" spans="1:2" ht="11.25">
      <c r="A266" s="7">
        <v>36025</v>
      </c>
      <c r="B266" s="2">
        <f t="shared" si="8"/>
        <v>6.0321981424148605</v>
      </c>
    </row>
    <row r="267" spans="1:2" ht="11.25">
      <c r="A267" s="7">
        <v>36026</v>
      </c>
      <c r="B267" s="2">
        <f t="shared" si="8"/>
        <v>7.868111455108359</v>
      </c>
    </row>
    <row r="268" spans="1:2" ht="11.25">
      <c r="A268" s="7">
        <v>36027</v>
      </c>
      <c r="B268" s="2">
        <f t="shared" si="8"/>
        <v>16.90030959752322</v>
      </c>
    </row>
    <row r="269" spans="1:2" ht="11.25">
      <c r="A269" s="7">
        <v>36028</v>
      </c>
      <c r="B269" s="2">
        <f t="shared" si="8"/>
        <v>16.341176470588234</v>
      </c>
    </row>
    <row r="270" spans="1:2" ht="11.25">
      <c r="A270" s="7">
        <v>36029</v>
      </c>
      <c r="B270" s="2">
        <f t="shared" si="8"/>
        <v>18.38637770897833</v>
      </c>
    </row>
    <row r="271" spans="1:2" ht="11.25">
      <c r="A271" s="7">
        <v>36030</v>
      </c>
      <c r="B271" s="2">
        <f t="shared" si="8"/>
        <v>22.461300309597522</v>
      </c>
    </row>
    <row r="272" spans="1:2" ht="11.25">
      <c r="A272" s="7">
        <v>36031</v>
      </c>
      <c r="B272" s="2">
        <f t="shared" si="8"/>
        <v>12.551083591331269</v>
      </c>
    </row>
    <row r="273" spans="1:2" ht="11.25">
      <c r="A273" s="7">
        <v>36032</v>
      </c>
      <c r="B273" s="2">
        <f t="shared" si="8"/>
        <v>22.41981424148607</v>
      </c>
    </row>
    <row r="274" spans="1:2" ht="11.25">
      <c r="A274" s="7">
        <v>36033</v>
      </c>
      <c r="B274" s="2">
        <f t="shared" si="8"/>
        <v>23.392569659442724</v>
      </c>
    </row>
    <row r="275" spans="1:2" ht="11.25">
      <c r="A275" s="7">
        <v>36034</v>
      </c>
      <c r="B275" s="2">
        <f t="shared" si="8"/>
        <v>19.597523219814242</v>
      </c>
    </row>
    <row r="276" spans="1:2" ht="11.25">
      <c r="A276" s="7">
        <v>36035</v>
      </c>
      <c r="B276" s="2">
        <f t="shared" si="8"/>
        <v>19.959752321981423</v>
      </c>
    </row>
    <row r="277" spans="1:2" ht="11.25">
      <c r="A277" s="7">
        <v>36036</v>
      </c>
      <c r="B277" s="2">
        <f t="shared" si="8"/>
        <v>20.437770897832817</v>
      </c>
    </row>
    <row r="278" spans="1:2" ht="11.25">
      <c r="A278" s="7">
        <v>36037</v>
      </c>
      <c r="B278" s="2">
        <f t="shared" si="8"/>
        <v>15.836532507739937</v>
      </c>
    </row>
    <row r="279" spans="1:2" ht="11.25">
      <c r="A279" s="7">
        <v>36038</v>
      </c>
      <c r="B279" s="2">
        <f t="shared" si="8"/>
        <v>20.81547987616099</v>
      </c>
    </row>
    <row r="280" spans="1:2" ht="11.25">
      <c r="A280" s="7">
        <v>36039</v>
      </c>
      <c r="B280" s="2">
        <f>J3</f>
        <v>13.661300309597523</v>
      </c>
    </row>
    <row r="281" spans="1:2" ht="11.25">
      <c r="A281" s="7">
        <v>36040</v>
      </c>
      <c r="B281" s="2">
        <f aca="true" t="shared" si="9" ref="B281:B309">J4</f>
        <v>4.010526315789473</v>
      </c>
    </row>
    <row r="282" spans="1:2" ht="11.25">
      <c r="A282" s="7">
        <v>36041</v>
      </c>
      <c r="B282" s="2">
        <f t="shared" si="9"/>
        <v>10.920743034055727</v>
      </c>
    </row>
    <row r="283" spans="1:2" ht="11.25">
      <c r="A283" s="7">
        <v>36042</v>
      </c>
      <c r="B283" s="2">
        <f t="shared" si="9"/>
        <v>21.907120743034056</v>
      </c>
    </row>
    <row r="284" spans="1:2" ht="11.25">
      <c r="A284" s="7">
        <v>36043</v>
      </c>
      <c r="B284" s="2">
        <f t="shared" si="9"/>
        <v>2.6291021671826624</v>
      </c>
    </row>
    <row r="285" spans="1:2" ht="11.25">
      <c r="A285" s="7">
        <v>36044</v>
      </c>
      <c r="B285" s="2">
        <f t="shared" si="9"/>
        <v>3.455108359133127</v>
      </c>
    </row>
    <row r="286" spans="1:2" ht="11.25">
      <c r="A286" s="7">
        <v>36045</v>
      </c>
      <c r="B286" s="2">
        <f t="shared" si="9"/>
        <v>2.0160990712074303</v>
      </c>
    </row>
    <row r="287" spans="1:2" ht="11.25">
      <c r="A287" s="7">
        <v>36046</v>
      </c>
      <c r="B287" s="2">
        <f t="shared" si="9"/>
        <v>12.014241486068112</v>
      </c>
    </row>
    <row r="288" spans="1:2" ht="11.25">
      <c r="A288" s="7">
        <v>36047</v>
      </c>
      <c r="B288" s="2">
        <f t="shared" si="9"/>
        <v>4.931888544891641</v>
      </c>
    </row>
    <row r="289" spans="1:2" ht="11.25">
      <c r="A289" s="7">
        <v>36048</v>
      </c>
      <c r="B289" s="2">
        <f t="shared" si="9"/>
        <v>10.93374613003096</v>
      </c>
    </row>
    <row r="290" spans="1:2" ht="11.25">
      <c r="A290" s="7">
        <v>36049</v>
      </c>
      <c r="B290" s="2">
        <f t="shared" si="9"/>
        <v>22.609287925696595</v>
      </c>
    </row>
    <row r="291" spans="1:2" ht="11.25">
      <c r="A291" s="7">
        <v>36050</v>
      </c>
      <c r="B291" s="2">
        <f t="shared" si="9"/>
        <v>4.346130030959753</v>
      </c>
    </row>
    <row r="292" spans="1:2" ht="11.25">
      <c r="A292" s="7">
        <v>36051</v>
      </c>
      <c r="B292" s="2">
        <f t="shared" si="9"/>
        <v>13.811764705882354</v>
      </c>
    </row>
    <row r="293" spans="1:2" ht="11.25">
      <c r="A293" s="7">
        <v>36052</v>
      </c>
      <c r="B293" s="2">
        <f t="shared" si="9"/>
        <v>3.0637770897832817</v>
      </c>
    </row>
    <row r="294" spans="1:2" ht="11.25">
      <c r="A294" s="7">
        <v>36053</v>
      </c>
      <c r="B294" s="2">
        <f t="shared" si="9"/>
        <v>5.071207430340557</v>
      </c>
    </row>
    <row r="295" spans="1:2" ht="11.25">
      <c r="A295" s="7">
        <v>36054</v>
      </c>
      <c r="B295" s="2">
        <f t="shared" si="9"/>
        <v>12.75108359133127</v>
      </c>
    </row>
    <row r="296" spans="1:2" ht="11.25">
      <c r="A296" s="7">
        <v>36055</v>
      </c>
      <c r="B296" s="2">
        <f t="shared" si="9"/>
        <v>12.178328173374613</v>
      </c>
    </row>
    <row r="297" spans="1:2" ht="11.25">
      <c r="A297" s="7">
        <v>36056</v>
      </c>
      <c r="B297" s="2">
        <f t="shared" si="9"/>
        <v>5.534984520123839</v>
      </c>
    </row>
    <row r="298" spans="1:2" ht="11.25">
      <c r="A298" s="7">
        <v>36057</v>
      </c>
      <c r="B298" s="2">
        <f t="shared" si="9"/>
        <v>2.6860681114551084</v>
      </c>
    </row>
    <row r="299" spans="1:2" ht="11.25">
      <c r="A299" s="7">
        <v>36058</v>
      </c>
      <c r="B299" s="2">
        <f t="shared" si="9"/>
        <v>4.925077399380805</v>
      </c>
    </row>
    <row r="300" spans="1:2" ht="11.25">
      <c r="A300" s="7">
        <v>36059</v>
      </c>
      <c r="B300" s="2">
        <f t="shared" si="9"/>
        <v>2.6222910216718267</v>
      </c>
    </row>
    <row r="301" spans="1:2" ht="11.25">
      <c r="A301" s="7">
        <v>36060</v>
      </c>
      <c r="B301" s="2">
        <f t="shared" si="9"/>
        <v>2.301547987616099</v>
      </c>
    </row>
    <row r="302" spans="1:2" ht="11.25">
      <c r="A302" s="7">
        <v>36061</v>
      </c>
      <c r="B302" s="2">
        <f t="shared" si="9"/>
        <v>2.3814241486068113</v>
      </c>
    </row>
    <row r="303" spans="1:2" ht="11.25">
      <c r="A303" s="7">
        <v>36062</v>
      </c>
      <c r="B303" s="2">
        <f t="shared" si="9"/>
        <v>1.1213622291021672</v>
      </c>
    </row>
    <row r="304" spans="1:2" ht="11.25">
      <c r="A304" s="7">
        <v>36063</v>
      </c>
      <c r="B304" s="2">
        <f t="shared" si="9"/>
        <v>2.025386996904025</v>
      </c>
    </row>
    <row r="305" spans="1:2" ht="11.25">
      <c r="A305" s="7">
        <v>36064</v>
      </c>
      <c r="B305" s="2">
        <f t="shared" si="9"/>
        <v>2.3814241486068113</v>
      </c>
    </row>
    <row r="306" spans="1:2" ht="11.25">
      <c r="A306" s="7">
        <v>36065</v>
      </c>
      <c r="B306" s="2">
        <f t="shared" si="9"/>
        <v>3.7492260061919507</v>
      </c>
    </row>
    <row r="307" spans="1:2" ht="11.25">
      <c r="A307" s="7">
        <v>36066</v>
      </c>
      <c r="B307" s="2">
        <f t="shared" si="9"/>
        <v>5.764086687306501</v>
      </c>
    </row>
    <row r="308" spans="1:2" ht="11.25">
      <c r="A308" s="7">
        <v>36067</v>
      </c>
      <c r="B308" s="2">
        <f t="shared" si="9"/>
        <v>0</v>
      </c>
    </row>
    <row r="309" spans="1:2" ht="11.25">
      <c r="A309" s="7">
        <v>36068</v>
      </c>
      <c r="B309" s="2">
        <f t="shared" si="9"/>
        <v>0</v>
      </c>
    </row>
    <row r="310" spans="1:2" ht="11.25">
      <c r="A310" s="7">
        <v>36069</v>
      </c>
      <c r="B310" s="2">
        <f>K3</f>
        <v>0</v>
      </c>
    </row>
    <row r="311" spans="1:2" ht="11.25">
      <c r="A311" s="7">
        <v>36070</v>
      </c>
      <c r="B311" s="2">
        <f aca="true" t="shared" si="10" ref="B311:B339">K4</f>
        <v>0</v>
      </c>
    </row>
    <row r="312" spans="1:2" ht="11.25">
      <c r="A312" s="7">
        <v>36071</v>
      </c>
      <c r="B312" s="2">
        <f t="shared" si="10"/>
        <v>0</v>
      </c>
    </row>
    <row r="313" spans="1:2" ht="11.25">
      <c r="A313" s="7">
        <v>36072</v>
      </c>
      <c r="B313" s="2">
        <f t="shared" si="10"/>
        <v>0</v>
      </c>
    </row>
    <row r="314" spans="1:2" ht="11.25">
      <c r="A314" s="7">
        <v>36073</v>
      </c>
      <c r="B314" s="2">
        <f t="shared" si="10"/>
        <v>0</v>
      </c>
    </row>
    <row r="315" spans="1:2" ht="11.25">
      <c r="A315" s="7">
        <v>36074</v>
      </c>
      <c r="B315" s="2">
        <f t="shared" si="10"/>
        <v>0</v>
      </c>
    </row>
    <row r="316" spans="1:2" ht="11.25">
      <c r="A316" s="7">
        <v>36075</v>
      </c>
      <c r="B316" s="2">
        <f t="shared" si="10"/>
        <v>0</v>
      </c>
    </row>
    <row r="317" spans="1:2" ht="11.25">
      <c r="A317" s="7">
        <v>36076</v>
      </c>
      <c r="B317" s="2">
        <f t="shared" si="10"/>
        <v>0</v>
      </c>
    </row>
    <row r="318" spans="1:2" ht="11.25">
      <c r="A318" s="7">
        <v>36077</v>
      </c>
      <c r="B318" s="2">
        <f t="shared" si="10"/>
        <v>0</v>
      </c>
    </row>
    <row r="319" spans="1:2" ht="11.25">
      <c r="A319" s="7">
        <v>36078</v>
      </c>
      <c r="B319" s="2">
        <f t="shared" si="10"/>
        <v>0</v>
      </c>
    </row>
    <row r="320" spans="1:2" ht="11.25">
      <c r="A320" s="7">
        <v>36079</v>
      </c>
      <c r="B320" s="2">
        <f t="shared" si="10"/>
        <v>0</v>
      </c>
    </row>
    <row r="321" spans="1:2" ht="11.25">
      <c r="A321" s="7">
        <v>36080</v>
      </c>
      <c r="B321" s="2">
        <f t="shared" si="10"/>
        <v>0</v>
      </c>
    </row>
    <row r="322" spans="1:2" ht="11.25">
      <c r="A322" s="7">
        <v>36081</v>
      </c>
      <c r="B322" s="2">
        <f t="shared" si="10"/>
        <v>0</v>
      </c>
    </row>
    <row r="323" spans="1:2" ht="11.25">
      <c r="A323" s="7">
        <v>36082</v>
      </c>
      <c r="B323" s="2">
        <f t="shared" si="10"/>
        <v>0</v>
      </c>
    </row>
    <row r="324" spans="1:2" ht="11.25">
      <c r="A324" s="7">
        <v>36083</v>
      </c>
      <c r="B324" s="2">
        <f t="shared" si="10"/>
        <v>0</v>
      </c>
    </row>
    <row r="325" spans="1:2" ht="11.25">
      <c r="A325" s="7">
        <v>36084</v>
      </c>
      <c r="B325" s="2">
        <f t="shared" si="10"/>
        <v>0</v>
      </c>
    </row>
    <row r="326" spans="1:2" ht="11.25">
      <c r="A326" s="7">
        <v>36085</v>
      </c>
      <c r="B326" s="2">
        <f t="shared" si="10"/>
        <v>0</v>
      </c>
    </row>
    <row r="327" spans="1:2" ht="11.25">
      <c r="A327" s="7">
        <v>36086</v>
      </c>
      <c r="B327" s="2">
        <f t="shared" si="10"/>
        <v>0</v>
      </c>
    </row>
    <row r="328" spans="1:2" ht="11.25">
      <c r="A328" s="7">
        <v>36087</v>
      </c>
      <c r="B328" s="2">
        <f t="shared" si="10"/>
        <v>0</v>
      </c>
    </row>
    <row r="329" spans="1:2" ht="11.25">
      <c r="A329" s="7">
        <v>36088</v>
      </c>
      <c r="B329" s="2">
        <f t="shared" si="10"/>
        <v>0</v>
      </c>
    </row>
    <row r="330" spans="1:2" ht="11.25">
      <c r="A330" s="7">
        <v>36089</v>
      </c>
      <c r="B330" s="2">
        <f t="shared" si="10"/>
        <v>0</v>
      </c>
    </row>
    <row r="331" spans="1:2" ht="11.25">
      <c r="A331" s="7">
        <v>36090</v>
      </c>
      <c r="B331" s="2">
        <f t="shared" si="10"/>
        <v>0</v>
      </c>
    </row>
    <row r="332" spans="1:2" ht="11.25">
      <c r="A332" s="7">
        <v>36091</v>
      </c>
      <c r="B332" s="2">
        <f t="shared" si="10"/>
        <v>0</v>
      </c>
    </row>
    <row r="333" spans="1:2" ht="11.25">
      <c r="A333" s="7">
        <v>36092</v>
      </c>
      <c r="B333" s="2">
        <f t="shared" si="10"/>
        <v>0</v>
      </c>
    </row>
    <row r="334" spans="1:2" ht="11.25">
      <c r="A334" s="7">
        <v>36093</v>
      </c>
      <c r="B334" s="2">
        <f t="shared" si="10"/>
        <v>0</v>
      </c>
    </row>
    <row r="335" spans="1:2" ht="11.25">
      <c r="A335" s="7">
        <v>36094</v>
      </c>
      <c r="B335" s="2">
        <f t="shared" si="10"/>
        <v>0</v>
      </c>
    </row>
    <row r="336" spans="1:2" ht="11.25">
      <c r="A336" s="7">
        <v>36095</v>
      </c>
      <c r="B336" s="2">
        <f t="shared" si="10"/>
        <v>0</v>
      </c>
    </row>
    <row r="337" spans="1:2" ht="11.25">
      <c r="A337" s="7">
        <v>36096</v>
      </c>
      <c r="B337" s="2">
        <f t="shared" si="10"/>
        <v>0</v>
      </c>
    </row>
    <row r="338" spans="1:2" ht="11.25">
      <c r="A338" s="7">
        <v>36097</v>
      </c>
      <c r="B338" s="2">
        <f t="shared" si="10"/>
        <v>0</v>
      </c>
    </row>
    <row r="339" spans="1:2" ht="11.25">
      <c r="A339" s="7">
        <v>36098</v>
      </c>
      <c r="B339" s="2">
        <f t="shared" si="10"/>
        <v>0</v>
      </c>
    </row>
    <row r="340" spans="1:2" ht="11.25">
      <c r="A340" s="7">
        <v>36099</v>
      </c>
      <c r="B340" s="2">
        <f>K33</f>
        <v>0</v>
      </c>
    </row>
    <row r="341" spans="1:2" ht="11.25">
      <c r="A341" s="7">
        <v>36100</v>
      </c>
      <c r="B341" s="2">
        <f>L3</f>
        <v>0</v>
      </c>
    </row>
    <row r="342" spans="1:2" ht="11.25">
      <c r="A342" s="7">
        <v>36101</v>
      </c>
      <c r="B342" s="2">
        <f aca="true" t="shared" si="11" ref="B342:B370">L4</f>
        <v>0</v>
      </c>
    </row>
    <row r="343" spans="1:2" ht="11.25">
      <c r="A343" s="7">
        <v>36102</v>
      </c>
      <c r="B343" s="2">
        <f t="shared" si="11"/>
        <v>0</v>
      </c>
    </row>
    <row r="344" spans="1:2" ht="11.25">
      <c r="A344" s="7">
        <v>36103</v>
      </c>
      <c r="B344" s="2">
        <f t="shared" si="11"/>
        <v>0</v>
      </c>
    </row>
    <row r="345" spans="1:2" ht="11.25">
      <c r="A345" s="7">
        <v>36104</v>
      </c>
      <c r="B345" s="2">
        <f t="shared" si="11"/>
        <v>0</v>
      </c>
    </row>
    <row r="346" spans="1:2" ht="11.25">
      <c r="A346" s="7">
        <v>36105</v>
      </c>
      <c r="B346" s="2">
        <f t="shared" si="11"/>
        <v>0</v>
      </c>
    </row>
    <row r="347" spans="1:2" ht="11.25">
      <c r="A347" s="7">
        <v>36106</v>
      </c>
      <c r="B347" s="2">
        <f t="shared" si="11"/>
        <v>0</v>
      </c>
    </row>
    <row r="348" spans="1:2" ht="11.25">
      <c r="A348" s="7">
        <v>36107</v>
      </c>
      <c r="B348" s="2">
        <f t="shared" si="11"/>
        <v>0</v>
      </c>
    </row>
    <row r="349" spans="1:2" ht="11.25">
      <c r="A349" s="7">
        <v>36108</v>
      </c>
      <c r="B349" s="2">
        <f t="shared" si="11"/>
        <v>0</v>
      </c>
    </row>
    <row r="350" spans="1:2" ht="11.25">
      <c r="A350" s="7">
        <v>36109</v>
      </c>
      <c r="B350" s="2">
        <f t="shared" si="11"/>
        <v>0</v>
      </c>
    </row>
    <row r="351" spans="1:2" ht="11.25">
      <c r="A351" s="7">
        <v>36110</v>
      </c>
      <c r="B351" s="2">
        <f t="shared" si="11"/>
        <v>0</v>
      </c>
    </row>
    <row r="352" spans="1:2" ht="11.25">
      <c r="A352" s="7">
        <v>36111</v>
      </c>
      <c r="B352" s="2">
        <f t="shared" si="11"/>
        <v>0</v>
      </c>
    </row>
    <row r="353" spans="1:2" ht="11.25">
      <c r="A353" s="7">
        <v>36112</v>
      </c>
      <c r="B353" s="2">
        <f t="shared" si="11"/>
        <v>0</v>
      </c>
    </row>
    <row r="354" spans="1:2" ht="11.25">
      <c r="A354" s="7">
        <v>36113</v>
      </c>
      <c r="B354" s="2">
        <f t="shared" si="11"/>
        <v>0</v>
      </c>
    </row>
    <row r="355" spans="1:2" ht="11.25">
      <c r="A355" s="7">
        <v>36114</v>
      </c>
      <c r="B355" s="2">
        <f t="shared" si="11"/>
        <v>0</v>
      </c>
    </row>
    <row r="356" spans="1:2" ht="11.25">
      <c r="A356" s="7">
        <v>36115</v>
      </c>
      <c r="B356" s="2">
        <f t="shared" si="11"/>
        <v>0</v>
      </c>
    </row>
    <row r="357" spans="1:2" ht="11.25">
      <c r="A357" s="7">
        <v>36116</v>
      </c>
      <c r="B357" s="2">
        <f t="shared" si="11"/>
        <v>0</v>
      </c>
    </row>
    <row r="358" spans="1:2" ht="11.25">
      <c r="A358" s="7">
        <v>36117</v>
      </c>
      <c r="B358" s="2">
        <f t="shared" si="11"/>
        <v>0</v>
      </c>
    </row>
    <row r="359" spans="1:2" ht="11.25">
      <c r="A359" s="7">
        <v>36118</v>
      </c>
      <c r="B359" s="2">
        <f t="shared" si="11"/>
        <v>0</v>
      </c>
    </row>
    <row r="360" spans="1:2" ht="11.25">
      <c r="A360" s="7">
        <v>36119</v>
      </c>
      <c r="B360" s="2">
        <f t="shared" si="11"/>
        <v>0</v>
      </c>
    </row>
    <row r="361" spans="1:2" ht="11.25">
      <c r="A361" s="7">
        <v>36120</v>
      </c>
      <c r="B361" s="2">
        <f t="shared" si="11"/>
        <v>0</v>
      </c>
    </row>
    <row r="362" spans="1:2" ht="11.25">
      <c r="A362" s="7">
        <v>36121</v>
      </c>
      <c r="B362" s="2">
        <f t="shared" si="11"/>
        <v>0</v>
      </c>
    </row>
    <row r="363" spans="1:2" ht="11.25">
      <c r="A363" s="7">
        <v>36122</v>
      </c>
      <c r="B363" s="2">
        <f t="shared" si="11"/>
        <v>0</v>
      </c>
    </row>
    <row r="364" spans="1:2" ht="11.25">
      <c r="A364" s="7">
        <v>36123</v>
      </c>
      <c r="B364" s="2">
        <f t="shared" si="11"/>
        <v>0</v>
      </c>
    </row>
    <row r="365" spans="1:2" ht="11.25">
      <c r="A365" s="7">
        <v>36124</v>
      </c>
      <c r="B365" s="2">
        <f t="shared" si="11"/>
        <v>0</v>
      </c>
    </row>
    <row r="366" spans="1:2" ht="11.25">
      <c r="A366" s="7">
        <v>36125</v>
      </c>
      <c r="B366" s="2">
        <f t="shared" si="11"/>
        <v>0</v>
      </c>
    </row>
    <row r="367" spans="1:2" ht="11.25">
      <c r="A367" s="7">
        <v>36126</v>
      </c>
      <c r="B367" s="2">
        <f t="shared" si="11"/>
        <v>0</v>
      </c>
    </row>
    <row r="368" spans="1:2" ht="11.25">
      <c r="A368" s="7">
        <v>36127</v>
      </c>
      <c r="B368" s="2">
        <f t="shared" si="11"/>
        <v>0</v>
      </c>
    </row>
    <row r="369" spans="1:2" ht="11.25">
      <c r="A369" s="7">
        <v>36128</v>
      </c>
      <c r="B369" s="2">
        <f t="shared" si="11"/>
        <v>0</v>
      </c>
    </row>
    <row r="370" spans="1:2" ht="11.25">
      <c r="A370" s="7">
        <v>36129</v>
      </c>
      <c r="B370" s="2">
        <f t="shared" si="11"/>
        <v>0</v>
      </c>
    </row>
    <row r="371" spans="1:2" ht="11.25">
      <c r="A371" s="7">
        <v>36130</v>
      </c>
      <c r="B371" s="2">
        <f>M3</f>
        <v>0</v>
      </c>
    </row>
    <row r="372" spans="1:2" ht="11.25">
      <c r="A372" s="7">
        <v>36131</v>
      </c>
      <c r="B372" s="2">
        <f aca="true" t="shared" si="12" ref="B372:B401">M4</f>
        <v>0</v>
      </c>
    </row>
    <row r="373" spans="1:2" ht="11.25">
      <c r="A373" s="7">
        <v>36132</v>
      </c>
      <c r="B373" s="2">
        <f t="shared" si="12"/>
        <v>0</v>
      </c>
    </row>
    <row r="374" spans="1:2" ht="11.25">
      <c r="A374" s="7">
        <v>36133</v>
      </c>
      <c r="B374" s="2">
        <f t="shared" si="12"/>
        <v>0</v>
      </c>
    </row>
    <row r="375" spans="1:2" ht="11.25">
      <c r="A375" s="7">
        <v>36134</v>
      </c>
      <c r="B375" s="2">
        <f t="shared" si="12"/>
        <v>0</v>
      </c>
    </row>
    <row r="376" spans="1:2" ht="11.25">
      <c r="A376" s="7">
        <v>36135</v>
      </c>
      <c r="B376" s="2">
        <f t="shared" si="12"/>
        <v>0</v>
      </c>
    </row>
    <row r="377" spans="1:2" ht="11.25">
      <c r="A377" s="7">
        <v>36136</v>
      </c>
      <c r="B377" s="2">
        <f t="shared" si="12"/>
        <v>0</v>
      </c>
    </row>
    <row r="378" spans="1:2" ht="11.25">
      <c r="A378" s="7">
        <v>36137</v>
      </c>
      <c r="B378" s="2">
        <f t="shared" si="12"/>
        <v>0</v>
      </c>
    </row>
    <row r="379" spans="1:2" ht="11.25">
      <c r="A379" s="7">
        <v>36138</v>
      </c>
      <c r="B379" s="2">
        <f t="shared" si="12"/>
        <v>0</v>
      </c>
    </row>
    <row r="380" spans="1:2" ht="11.25">
      <c r="A380" s="7">
        <v>36139</v>
      </c>
      <c r="B380" s="2">
        <f t="shared" si="12"/>
        <v>0</v>
      </c>
    </row>
    <row r="381" spans="1:2" ht="11.25">
      <c r="A381" s="7">
        <v>36140</v>
      </c>
      <c r="B381" s="2">
        <f t="shared" si="12"/>
        <v>0</v>
      </c>
    </row>
    <row r="382" spans="1:2" ht="11.25">
      <c r="A382" s="7">
        <v>36141</v>
      </c>
      <c r="B382" s="2">
        <f t="shared" si="12"/>
        <v>0</v>
      </c>
    </row>
    <row r="383" spans="1:2" ht="11.25">
      <c r="A383" s="7">
        <v>36142</v>
      </c>
      <c r="B383" s="2">
        <f t="shared" si="12"/>
        <v>0</v>
      </c>
    </row>
    <row r="384" spans="1:2" ht="11.25">
      <c r="A384" s="7">
        <v>36143</v>
      </c>
      <c r="B384" s="2">
        <f t="shared" si="12"/>
        <v>0</v>
      </c>
    </row>
    <row r="385" spans="1:2" ht="11.25">
      <c r="A385" s="7">
        <v>36144</v>
      </c>
      <c r="B385" s="2">
        <f t="shared" si="12"/>
        <v>0</v>
      </c>
    </row>
    <row r="386" spans="1:2" ht="11.25">
      <c r="A386" s="7">
        <v>36145</v>
      </c>
      <c r="B386" s="2">
        <f t="shared" si="12"/>
        <v>0</v>
      </c>
    </row>
    <row r="387" spans="1:2" ht="11.25">
      <c r="A387" s="7">
        <v>36146</v>
      </c>
      <c r="B387" s="2">
        <f t="shared" si="12"/>
        <v>0</v>
      </c>
    </row>
    <row r="388" spans="1:2" ht="11.25">
      <c r="A388" s="7">
        <v>36147</v>
      </c>
      <c r="B388" s="2">
        <f t="shared" si="12"/>
        <v>0</v>
      </c>
    </row>
    <row r="389" spans="1:2" ht="11.25">
      <c r="A389" s="7">
        <v>36148</v>
      </c>
      <c r="B389" s="2">
        <f t="shared" si="12"/>
        <v>0</v>
      </c>
    </row>
    <row r="390" spans="1:2" ht="11.25">
      <c r="A390" s="7">
        <v>36149</v>
      </c>
      <c r="B390" s="2">
        <f t="shared" si="12"/>
        <v>0</v>
      </c>
    </row>
    <row r="391" spans="1:2" ht="11.25">
      <c r="A391" s="7">
        <v>36150</v>
      </c>
      <c r="B391" s="2">
        <f t="shared" si="12"/>
        <v>0</v>
      </c>
    </row>
    <row r="392" spans="1:2" ht="11.25">
      <c r="A392" s="7">
        <v>36151</v>
      </c>
      <c r="B392" s="2">
        <f t="shared" si="12"/>
        <v>0</v>
      </c>
    </row>
    <row r="393" spans="1:2" ht="11.25">
      <c r="A393" s="7">
        <v>36152</v>
      </c>
      <c r="B393" s="2">
        <f t="shared" si="12"/>
        <v>0</v>
      </c>
    </row>
    <row r="394" spans="1:2" ht="11.25">
      <c r="A394" s="7">
        <v>36153</v>
      </c>
      <c r="B394" s="2">
        <f t="shared" si="12"/>
        <v>0</v>
      </c>
    </row>
    <row r="395" spans="1:2" ht="11.25">
      <c r="A395" s="7">
        <v>36154</v>
      </c>
      <c r="B395" s="2">
        <f t="shared" si="12"/>
        <v>0</v>
      </c>
    </row>
    <row r="396" spans="1:2" ht="11.25">
      <c r="A396" s="7">
        <v>36155</v>
      </c>
      <c r="B396" s="2">
        <f t="shared" si="12"/>
        <v>0</v>
      </c>
    </row>
    <row r="397" spans="1:2" ht="11.25">
      <c r="A397" s="7">
        <v>36156</v>
      </c>
      <c r="B397" s="2">
        <f t="shared" si="12"/>
        <v>0</v>
      </c>
    </row>
    <row r="398" spans="1:2" ht="11.25">
      <c r="A398" s="7">
        <v>36157</v>
      </c>
      <c r="B398" s="2">
        <f t="shared" si="12"/>
        <v>0</v>
      </c>
    </row>
    <row r="399" spans="1:2" ht="11.25">
      <c r="A399" s="7">
        <v>36158</v>
      </c>
      <c r="B399" s="2">
        <f t="shared" si="12"/>
        <v>0</v>
      </c>
    </row>
    <row r="400" spans="1:2" ht="11.25">
      <c r="A400" s="7">
        <v>36159</v>
      </c>
      <c r="B400" s="2">
        <f t="shared" si="12"/>
        <v>0</v>
      </c>
    </row>
    <row r="401" spans="1:2" ht="11.25">
      <c r="A401" s="7">
        <v>36160</v>
      </c>
      <c r="B401" s="2">
        <f t="shared" si="12"/>
        <v>0</v>
      </c>
    </row>
  </sheetData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38"/>
  <sheetViews>
    <sheetView workbookViewId="0" topLeftCell="A1">
      <pane xSplit="1" ySplit="2" topLeftCell="B3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7" sqref="A37:B401"/>
    </sheetView>
  </sheetViews>
  <sheetFormatPr defaultColWidth="9.140625" defaultRowHeight="12"/>
  <cols>
    <col min="1" max="1" width="20.57421875" style="1" bestFit="1" customWidth="1"/>
    <col min="2" max="13" width="6.00390625" style="1" bestFit="1" customWidth="1"/>
    <col min="14" max="16384" width="5.28125" style="1" customWidth="1"/>
  </cols>
  <sheetData>
    <row r="1" ht="11.25">
      <c r="A1" s="1" t="s">
        <v>29</v>
      </c>
    </row>
    <row r="2" spans="1:13" ht="11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1.25">
      <c r="A3" s="1">
        <v>1</v>
      </c>
      <c r="B3" s="2">
        <v>13.539130434782608</v>
      </c>
      <c r="C3" s="2">
        <v>16.32391304347826</v>
      </c>
      <c r="D3" s="2">
        <v>17.902173913043477</v>
      </c>
      <c r="E3" s="2">
        <v>20.1111801242236</v>
      </c>
      <c r="F3" s="2">
        <v>25.01552795031056</v>
      </c>
      <c r="G3" s="2">
        <v>21.095665634674923</v>
      </c>
      <c r="H3" s="2">
        <v>14.026625386996905</v>
      </c>
      <c r="I3" s="2">
        <v>7.337461300309598</v>
      </c>
      <c r="J3" s="2">
        <v>19.395046439628484</v>
      </c>
      <c r="K3" s="2">
        <v>14.68235294117647</v>
      </c>
      <c r="L3" s="2">
        <v>18.91300309597523</v>
      </c>
      <c r="M3" s="2">
        <v>14.29108280254777</v>
      </c>
    </row>
    <row r="4" spans="1:13" ht="11.25">
      <c r="A4" s="1">
        <v>2</v>
      </c>
      <c r="B4" s="2">
        <v>14.683229813664596</v>
      </c>
      <c r="C4" s="2">
        <v>16.15993788819876</v>
      </c>
      <c r="D4" s="2">
        <v>16.483229813664597</v>
      </c>
      <c r="E4" s="2">
        <v>20.273291925465838</v>
      </c>
      <c r="F4" s="2">
        <v>23.585403726708076</v>
      </c>
      <c r="G4" s="2">
        <v>21.2656346749226</v>
      </c>
      <c r="H4" s="2">
        <v>12.285139318885449</v>
      </c>
      <c r="I4" s="2">
        <v>21.808978328173374</v>
      </c>
      <c r="J4" s="2">
        <v>13.485139318885448</v>
      </c>
      <c r="K4" s="2">
        <v>11.112074303405572</v>
      </c>
      <c r="L4" s="2">
        <v>17.373065015479877</v>
      </c>
      <c r="M4" s="2">
        <v>15.352547770700637</v>
      </c>
    </row>
    <row r="5" spans="1:13" ht="11.25">
      <c r="A5" s="1">
        <v>3</v>
      </c>
      <c r="B5" s="2">
        <v>14.374844720496894</v>
      </c>
      <c r="C5" s="2">
        <v>16.89689440993789</v>
      </c>
      <c r="D5" s="2">
        <v>18.180745341614905</v>
      </c>
      <c r="E5" s="2">
        <v>15.61863354037267</v>
      </c>
      <c r="F5" s="2">
        <v>21.856211180124223</v>
      </c>
      <c r="G5" s="2">
        <v>17.560681114551084</v>
      </c>
      <c r="H5" s="2">
        <v>13.692260061919505</v>
      </c>
      <c r="I5" s="2">
        <v>20.407430340557276</v>
      </c>
      <c r="J5" s="2">
        <v>15.83405572755418</v>
      </c>
      <c r="K5" s="2">
        <v>14.856965944272446</v>
      </c>
      <c r="L5" s="2">
        <v>14.030340557275542</v>
      </c>
      <c r="M5" s="2">
        <v>14.834713375796179</v>
      </c>
    </row>
    <row r="6" spans="1:13" ht="11.25">
      <c r="A6" s="1">
        <v>4</v>
      </c>
      <c r="B6" s="2">
        <v>15.209627329192546</v>
      </c>
      <c r="C6" s="2">
        <v>16.804658385093166</v>
      </c>
      <c r="D6" s="2">
        <v>20.261180124223603</v>
      </c>
      <c r="E6" s="2">
        <v>19.35</v>
      </c>
      <c r="F6" s="2">
        <v>23.366459627329192</v>
      </c>
      <c r="G6" s="2">
        <v>22.609597523219815</v>
      </c>
      <c r="H6" s="2">
        <v>13.095975232198143</v>
      </c>
      <c r="I6" s="2">
        <v>20.711145510835912</v>
      </c>
      <c r="J6" s="2">
        <v>13.239938080495357</v>
      </c>
      <c r="K6" s="2">
        <v>17.51702786377709</v>
      </c>
      <c r="L6" s="2">
        <v>20.347058823529412</v>
      </c>
      <c r="M6" s="2">
        <v>18.630573248407643</v>
      </c>
    </row>
    <row r="7" spans="1:13" ht="11.25">
      <c r="A7" s="1">
        <v>5</v>
      </c>
      <c r="B7" s="2">
        <v>12.274844720496894</v>
      </c>
      <c r="C7" s="2">
        <v>16.62670807453416</v>
      </c>
      <c r="D7" s="2">
        <v>20.797826086956523</v>
      </c>
      <c r="E7" s="2">
        <v>20.993478260869566</v>
      </c>
      <c r="F7" s="2">
        <v>23.695341614906834</v>
      </c>
      <c r="G7" s="2">
        <v>21.65108359133127</v>
      </c>
      <c r="H7" s="2">
        <v>11.829102167182663</v>
      </c>
      <c r="I7" s="2">
        <v>20.874613003095977</v>
      </c>
      <c r="J7" s="2">
        <v>20.756656346749224</v>
      </c>
      <c r="K7" s="2">
        <v>19.470278637770896</v>
      </c>
      <c r="L7" s="2">
        <v>19.897523219814243</v>
      </c>
      <c r="M7" s="2">
        <v>18.657324840764332</v>
      </c>
    </row>
    <row r="8" spans="1:13" ht="11.25">
      <c r="A8" s="1">
        <v>6</v>
      </c>
      <c r="B8" s="2">
        <v>16.699378881987577</v>
      </c>
      <c r="C8" s="2">
        <v>14.284472049689441</v>
      </c>
      <c r="D8" s="2">
        <v>21.726708074534162</v>
      </c>
      <c r="E8" s="2">
        <v>22.436645962732918</v>
      </c>
      <c r="F8" s="2">
        <v>19.482298136645962</v>
      </c>
      <c r="G8" s="2">
        <v>19.31702786377709</v>
      </c>
      <c r="H8" s="2">
        <v>18.25263157894737</v>
      </c>
      <c r="I8" s="2">
        <v>18.603715170278637</v>
      </c>
      <c r="J8" s="2">
        <v>17.543962848297213</v>
      </c>
      <c r="K8" s="2">
        <v>16.959752321981423</v>
      </c>
      <c r="L8" s="2">
        <v>14.294117647058824</v>
      </c>
      <c r="M8" s="2">
        <v>18.56751592356688</v>
      </c>
    </row>
    <row r="9" spans="1:13" ht="11.25">
      <c r="A9" s="1">
        <v>7</v>
      </c>
      <c r="B9" s="2">
        <v>16.699378881987577</v>
      </c>
      <c r="C9" s="2">
        <v>16.23167701863354</v>
      </c>
      <c r="D9" s="2">
        <v>21.38198757763975</v>
      </c>
      <c r="E9" s="2">
        <v>21.43136645962733</v>
      </c>
      <c r="F9" s="2">
        <v>24.519875776397516</v>
      </c>
      <c r="G9" s="2">
        <v>19.408978328173376</v>
      </c>
      <c r="H9" s="2">
        <v>20.461300309597522</v>
      </c>
      <c r="I9" s="2">
        <v>18.06687306501548</v>
      </c>
      <c r="J9" s="2">
        <v>17.371207430340558</v>
      </c>
      <c r="K9" s="2">
        <v>8.036842105263158</v>
      </c>
      <c r="L9" s="2">
        <v>16.18235294117647</v>
      </c>
      <c r="M9" s="2">
        <v>19.05955414012739</v>
      </c>
    </row>
    <row r="10" spans="1:13" ht="11.25">
      <c r="A10" s="1">
        <v>8</v>
      </c>
      <c r="B10" s="2">
        <v>15.821739130434782</v>
      </c>
      <c r="C10" s="2">
        <v>13.315527950310559</v>
      </c>
      <c r="D10" s="2">
        <v>22.14503105590062</v>
      </c>
      <c r="E10" s="2">
        <v>20.414906832298136</v>
      </c>
      <c r="F10" s="2">
        <v>24.18354037267081</v>
      </c>
      <c r="G10" s="2">
        <v>21.735603715170278</v>
      </c>
      <c r="H10" s="2">
        <v>20.111145510835915</v>
      </c>
      <c r="I10" s="2">
        <v>14.960990712074304</v>
      </c>
      <c r="J10" s="2">
        <v>21.269349845201237</v>
      </c>
      <c r="K10" s="2">
        <v>11.574613003095974</v>
      </c>
      <c r="L10" s="2">
        <v>13.606811145510836</v>
      </c>
      <c r="M10" s="2">
        <v>15.923885350318471</v>
      </c>
    </row>
    <row r="11" spans="1:13" ht="11.25">
      <c r="A11" s="1">
        <v>9</v>
      </c>
      <c r="B11" s="2">
        <v>15.673602484472049</v>
      </c>
      <c r="C11" s="2">
        <v>15.04192546583851</v>
      </c>
      <c r="D11" s="2">
        <v>22.309937888198757</v>
      </c>
      <c r="E11" s="2">
        <v>21.6</v>
      </c>
      <c r="F11" s="2">
        <v>20.749378881987578</v>
      </c>
      <c r="G11" s="2">
        <v>19.106191950464396</v>
      </c>
      <c r="H11" s="2">
        <v>14.91455108359133</v>
      </c>
      <c r="I11" s="2">
        <v>15.514551083591332</v>
      </c>
      <c r="J11" s="2">
        <v>21.460681114551083</v>
      </c>
      <c r="K11" s="2">
        <v>6.322291021671827</v>
      </c>
      <c r="L11" s="2">
        <v>16.891950464396285</v>
      </c>
      <c r="M11" s="2">
        <v>17.136305732484075</v>
      </c>
    </row>
    <row r="12" spans="1:13" ht="11.25">
      <c r="A12" s="1">
        <v>10</v>
      </c>
      <c r="B12" s="2">
        <v>15.286024844720497</v>
      </c>
      <c r="C12" s="2">
        <v>16.99658385093168</v>
      </c>
      <c r="D12" s="2">
        <v>22.787888198757763</v>
      </c>
      <c r="E12" s="2">
        <v>21.70807453416149</v>
      </c>
      <c r="F12" s="2">
        <v>24.57670807453416</v>
      </c>
      <c r="G12" s="2">
        <v>19.49907120743034</v>
      </c>
      <c r="H12" s="2">
        <v>21.05294117647059</v>
      </c>
      <c r="I12" s="2">
        <v>13.25015479876161</v>
      </c>
      <c r="J12" s="2">
        <v>18.177399380804953</v>
      </c>
      <c r="K12" s="2">
        <v>14.506811145510836</v>
      </c>
      <c r="L12" s="2">
        <v>18.810835913312694</v>
      </c>
      <c r="M12" s="2">
        <v>17.19076433121019</v>
      </c>
    </row>
    <row r="13" spans="1:13" ht="11.25">
      <c r="A13" s="1">
        <v>11</v>
      </c>
      <c r="B13" s="2">
        <v>13.284782608695652</v>
      </c>
      <c r="C13" s="2">
        <v>18.009316770186334</v>
      </c>
      <c r="D13" s="2">
        <v>23.12608695652174</v>
      </c>
      <c r="E13" s="2">
        <v>22.682608695652174</v>
      </c>
      <c r="F13" s="2">
        <v>24.417391304347827</v>
      </c>
      <c r="G13" s="2">
        <v>19.343034055727554</v>
      </c>
      <c r="H13" s="2">
        <v>21.406811145510837</v>
      </c>
      <c r="I13" s="2">
        <v>19.14984520123839</v>
      </c>
      <c r="J13" s="2">
        <v>17.703715170278638</v>
      </c>
      <c r="K13" s="2">
        <v>11.785448916408669</v>
      </c>
      <c r="L13" s="2">
        <v>17.828173374613</v>
      </c>
      <c r="M13" s="2">
        <v>12.769108280254777</v>
      </c>
    </row>
    <row r="14" spans="1:13" ht="11.25">
      <c r="A14" s="1">
        <v>12</v>
      </c>
      <c r="B14" s="2">
        <v>13.60527950310559</v>
      </c>
      <c r="C14" s="2">
        <v>12.751863354037267</v>
      </c>
      <c r="D14" s="2">
        <v>20.17360248447205</v>
      </c>
      <c r="E14" s="2">
        <v>22.975155279503106</v>
      </c>
      <c r="F14" s="2">
        <v>21.501242236024844</v>
      </c>
      <c r="G14" s="2">
        <v>21.595356037151703</v>
      </c>
      <c r="H14" s="2">
        <v>24.604643962848296</v>
      </c>
      <c r="I14" s="2">
        <v>13.487925696594427</v>
      </c>
      <c r="J14" s="2">
        <v>19.895665634674923</v>
      </c>
      <c r="K14" s="2">
        <v>12.84891640866873</v>
      </c>
      <c r="L14" s="2">
        <v>18.456965944272447</v>
      </c>
      <c r="M14" s="2">
        <v>17.10764331210191</v>
      </c>
    </row>
    <row r="15" spans="1:13" ht="11.25">
      <c r="A15" s="1">
        <v>13</v>
      </c>
      <c r="B15" s="2">
        <v>16.014596273291925</v>
      </c>
      <c r="C15" s="2">
        <v>16.03136645962733</v>
      </c>
      <c r="D15" s="2">
        <v>17.693478260869565</v>
      </c>
      <c r="E15" s="2">
        <v>21.593478260869563</v>
      </c>
      <c r="F15" s="2">
        <v>18.235714285714284</v>
      </c>
      <c r="G15" s="2">
        <v>23.641486068111455</v>
      </c>
      <c r="H15" s="2">
        <v>21.362229102167184</v>
      </c>
      <c r="I15" s="2">
        <v>19.24736842105263</v>
      </c>
      <c r="J15" s="2">
        <v>20.096284829721363</v>
      </c>
      <c r="K15" s="2">
        <v>16.042105263157893</v>
      </c>
      <c r="L15" s="2">
        <v>17.974922600619195</v>
      </c>
      <c r="M15" s="2">
        <v>17.33503184713376</v>
      </c>
    </row>
    <row r="16" spans="1:13" ht="11.25">
      <c r="A16" s="1">
        <v>14</v>
      </c>
      <c r="B16" s="2">
        <v>13.469254658385093</v>
      </c>
      <c r="C16" s="2">
        <v>18.505900621118013</v>
      </c>
      <c r="D16" s="2">
        <v>18.27298136645963</v>
      </c>
      <c r="E16" s="2">
        <v>22.288509316770185</v>
      </c>
      <c r="F16" s="2">
        <v>21.993167701863353</v>
      </c>
      <c r="G16" s="2">
        <v>13.369040247678019</v>
      </c>
      <c r="H16" s="2">
        <v>20.152012383900928</v>
      </c>
      <c r="I16" s="2">
        <v>24.04829721362229</v>
      </c>
      <c r="J16" s="2">
        <v>22.643962848297214</v>
      </c>
      <c r="K16" s="2">
        <v>16.860371517027865</v>
      </c>
      <c r="L16" s="2">
        <v>16.678328173374613</v>
      </c>
      <c r="M16" s="2">
        <v>16.57547770700637</v>
      </c>
    </row>
    <row r="17" spans="1:13" ht="11.25">
      <c r="A17" s="1">
        <v>15</v>
      </c>
      <c r="B17" s="2">
        <v>17.01335403726708</v>
      </c>
      <c r="C17" s="2">
        <v>19.07049689440994</v>
      </c>
      <c r="D17" s="2">
        <v>19.57360248447205</v>
      </c>
      <c r="E17" s="2">
        <v>22.37608695652174</v>
      </c>
      <c r="F17" s="2">
        <v>20.93944099378882</v>
      </c>
      <c r="G17" s="2">
        <v>23.045201238390092</v>
      </c>
      <c r="H17" s="2">
        <v>21.725386996904025</v>
      </c>
      <c r="I17" s="2">
        <v>21.4328173374613</v>
      </c>
      <c r="J17" s="2">
        <v>24.32879256965944</v>
      </c>
      <c r="K17" s="2">
        <v>16.70247678018576</v>
      </c>
      <c r="L17" s="2">
        <v>16.431269349845202</v>
      </c>
      <c r="M17" s="2">
        <v>7.548726114649681</v>
      </c>
    </row>
    <row r="18" spans="1:13" ht="11.25">
      <c r="A18" s="1">
        <v>16</v>
      </c>
      <c r="B18" s="2">
        <v>16.911801242236024</v>
      </c>
      <c r="C18" s="2">
        <v>18.371739130434783</v>
      </c>
      <c r="D18" s="2">
        <v>20.749378881987578</v>
      </c>
      <c r="E18" s="2">
        <v>22.76273291925466</v>
      </c>
      <c r="F18" s="2">
        <v>22.17950310559006</v>
      </c>
      <c r="G18" s="2">
        <v>24.901857585139318</v>
      </c>
      <c r="H18" s="2">
        <v>22.188854489164086</v>
      </c>
      <c r="I18" s="2">
        <v>24.33065015479876</v>
      </c>
      <c r="J18" s="2">
        <v>20.8374613003096</v>
      </c>
      <c r="K18" s="2">
        <v>20.657275541795666</v>
      </c>
      <c r="L18" s="2">
        <v>12.65015479876161</v>
      </c>
      <c r="M18" s="2">
        <v>8.61687898089172</v>
      </c>
    </row>
    <row r="19" spans="1:13" ht="11.25">
      <c r="A19" s="1">
        <v>17</v>
      </c>
      <c r="B19" s="2">
        <v>18.00465838509317</v>
      </c>
      <c r="C19" s="2">
        <v>20.551863354037266</v>
      </c>
      <c r="D19" s="2">
        <v>20.648757763975155</v>
      </c>
      <c r="E19" s="2">
        <v>19.36583850931677</v>
      </c>
      <c r="F19" s="2">
        <v>23.704643962848298</v>
      </c>
      <c r="G19" s="2">
        <v>24.361300309597524</v>
      </c>
      <c r="H19" s="2">
        <v>23.96377708978328</v>
      </c>
      <c r="I19" s="2">
        <v>22.61424148606811</v>
      </c>
      <c r="J19" s="2">
        <v>18.13095975232198</v>
      </c>
      <c r="K19" s="2">
        <v>21.37987616099071</v>
      </c>
      <c r="L19" s="2">
        <v>14.957275541795665</v>
      </c>
      <c r="M19" s="2">
        <v>12.60764331210191</v>
      </c>
    </row>
    <row r="20" spans="1:13" ht="11.25">
      <c r="A20" s="1">
        <v>18</v>
      </c>
      <c r="B20" s="2">
        <v>18.149068322981368</v>
      </c>
      <c r="C20" s="2">
        <v>19.54751552795031</v>
      </c>
      <c r="D20" s="2">
        <v>21.339130434782607</v>
      </c>
      <c r="E20" s="2">
        <v>17.411180124223602</v>
      </c>
      <c r="F20" s="2">
        <v>17.50588235294118</v>
      </c>
      <c r="G20" s="2">
        <v>21.240557275541796</v>
      </c>
      <c r="H20" s="2">
        <v>22.0030959752322</v>
      </c>
      <c r="I20" s="2">
        <v>12.08359133126935</v>
      </c>
      <c r="J20" s="2">
        <v>7.61609907120743</v>
      </c>
      <c r="K20" s="2">
        <v>14.478018575851394</v>
      </c>
      <c r="L20" s="2">
        <v>16.290092879256967</v>
      </c>
      <c r="M20" s="2">
        <v>14.797452229299363</v>
      </c>
    </row>
    <row r="21" spans="1:13" ht="11.25">
      <c r="A21" s="1">
        <v>19</v>
      </c>
      <c r="B21" s="2">
        <v>15.852484472049689</v>
      </c>
      <c r="C21" s="2">
        <v>21.225465838509315</v>
      </c>
      <c r="D21" s="2">
        <v>20.495962732919256</v>
      </c>
      <c r="E21" s="2">
        <v>20.130745341614908</v>
      </c>
      <c r="F21" s="2">
        <v>13.359752321981425</v>
      </c>
      <c r="G21" s="2">
        <v>23.107430340557276</v>
      </c>
      <c r="H21" s="2">
        <v>24.607430340557276</v>
      </c>
      <c r="I21" s="2">
        <v>14.027554179566563</v>
      </c>
      <c r="J21" s="2">
        <v>18.6343653250774</v>
      </c>
      <c r="K21" s="2">
        <v>11.992569659442724</v>
      </c>
      <c r="L21" s="2">
        <v>13.268730650154799</v>
      </c>
      <c r="M21" s="2">
        <v>13.26592356687898</v>
      </c>
    </row>
    <row r="22" spans="1:13" ht="11.25">
      <c r="A22" s="1">
        <v>20</v>
      </c>
      <c r="B22" s="2">
        <v>15.10527950310559</v>
      </c>
      <c r="C22" s="2">
        <v>20.66552795031056</v>
      </c>
      <c r="D22" s="2">
        <v>22.056521739130435</v>
      </c>
      <c r="E22" s="2">
        <v>22.340683229813664</v>
      </c>
      <c r="F22" s="2">
        <v>12.795046439628482</v>
      </c>
      <c r="G22" s="2">
        <v>22.340247678018574</v>
      </c>
      <c r="H22" s="2">
        <v>24.490402476780186</v>
      </c>
      <c r="I22" s="2">
        <v>15.687306501547988</v>
      </c>
      <c r="J22" s="2">
        <v>17.341486068111454</v>
      </c>
      <c r="K22" s="2">
        <v>16.44984520123839</v>
      </c>
      <c r="L22" s="2">
        <v>15.461609907120742</v>
      </c>
      <c r="M22" s="2">
        <v>14.209872611464968</v>
      </c>
    </row>
    <row r="23" spans="1:13" ht="11.25">
      <c r="A23" s="1">
        <v>21</v>
      </c>
      <c r="B23" s="2">
        <v>13.56055900621118</v>
      </c>
      <c r="C23" s="2">
        <v>19.79813664596273</v>
      </c>
      <c r="D23" s="2">
        <v>20.64223602484472</v>
      </c>
      <c r="E23" s="2">
        <v>16.663975155279502</v>
      </c>
      <c r="F23" s="2">
        <v>19.372755417956657</v>
      </c>
      <c r="G23" s="2">
        <v>17.597832817337462</v>
      </c>
      <c r="H23" s="2">
        <v>24.54891640866873</v>
      </c>
      <c r="I23" s="2">
        <v>12.060371517027864</v>
      </c>
      <c r="J23" s="2">
        <v>15.550773993808049</v>
      </c>
      <c r="K23" s="2">
        <v>19.142414860681114</v>
      </c>
      <c r="L23" s="2">
        <v>8.512383900928793</v>
      </c>
      <c r="M23" s="2">
        <v>16.06433121019108</v>
      </c>
    </row>
    <row r="24" spans="1:13" ht="11.25">
      <c r="A24" s="1">
        <v>22</v>
      </c>
      <c r="B24" s="2">
        <v>11.9972049689441</v>
      </c>
      <c r="C24" s="2">
        <v>19.731987577639753</v>
      </c>
      <c r="D24" s="2">
        <v>21.417391304347827</v>
      </c>
      <c r="E24" s="2">
        <v>19.943478260869565</v>
      </c>
      <c r="F24" s="2">
        <v>20.63312693498452</v>
      </c>
      <c r="G24" s="2">
        <v>22.612383900928794</v>
      </c>
      <c r="H24" s="2">
        <v>22.874303405572757</v>
      </c>
      <c r="I24" s="2">
        <v>14.152941176470588</v>
      </c>
      <c r="J24" s="2">
        <v>9.557275541795665</v>
      </c>
      <c r="K24" s="2">
        <v>12.112383900928792</v>
      </c>
      <c r="L24" s="2">
        <v>17.31733746130031</v>
      </c>
      <c r="M24" s="2">
        <v>16.859235668789808</v>
      </c>
    </row>
    <row r="25" spans="1:13" ht="11.25">
      <c r="A25" s="1">
        <v>23</v>
      </c>
      <c r="B25" s="2">
        <v>14.300310559006212</v>
      </c>
      <c r="C25" s="2">
        <v>21.433229813664596</v>
      </c>
      <c r="D25" s="2">
        <v>21.403416149068324</v>
      </c>
      <c r="E25" s="2">
        <v>22.469254658385093</v>
      </c>
      <c r="F25" s="2">
        <v>22.591950464396284</v>
      </c>
      <c r="G25" s="2">
        <v>21.395665634674923</v>
      </c>
      <c r="H25" s="2">
        <v>23.622910216718267</v>
      </c>
      <c r="I25" s="2">
        <v>17.06749226006192</v>
      </c>
      <c r="J25" s="2">
        <v>10.532507739938081</v>
      </c>
      <c r="K25" s="2">
        <v>14.762229102167183</v>
      </c>
      <c r="L25" s="2">
        <v>17.93312693498452</v>
      </c>
      <c r="M25" s="2">
        <v>16.59171974522293</v>
      </c>
    </row>
    <row r="26" spans="1:13" ht="11.25">
      <c r="A26" s="1">
        <v>24</v>
      </c>
      <c r="B26" s="2">
        <v>15.289751552795032</v>
      </c>
      <c r="C26" s="2">
        <v>20.05807453416149</v>
      </c>
      <c r="D26" s="2">
        <v>21.03913043478261</v>
      </c>
      <c r="E26" s="2">
        <v>22.930434782608696</v>
      </c>
      <c r="F26" s="2">
        <v>24.38637770897833</v>
      </c>
      <c r="G26" s="2">
        <v>20.36842105263158</v>
      </c>
      <c r="H26" s="2">
        <v>19.937461300309597</v>
      </c>
      <c r="I26" s="2">
        <v>21.691950464396285</v>
      </c>
      <c r="J26" s="2">
        <v>11.457585139318885</v>
      </c>
      <c r="K26" s="2">
        <v>18.808049535603715</v>
      </c>
      <c r="L26" s="2">
        <v>17.24953560371517</v>
      </c>
      <c r="M26" s="2">
        <v>16.28407643312102</v>
      </c>
    </row>
    <row r="27" spans="1:13" ht="11.25">
      <c r="A27" s="1">
        <v>25</v>
      </c>
      <c r="B27" s="2">
        <v>8.798757763975155</v>
      </c>
      <c r="C27" s="2">
        <v>19.353726708074536</v>
      </c>
      <c r="D27" s="2">
        <v>18.366149068322983</v>
      </c>
      <c r="E27" s="2">
        <v>21.51335403726708</v>
      </c>
      <c r="F27" s="2">
        <v>20.275541795665635</v>
      </c>
      <c r="G27" s="2">
        <v>20.42136222910217</v>
      </c>
      <c r="H27" s="2">
        <v>16.091331269349844</v>
      </c>
      <c r="I27" s="2">
        <v>25.07925696594427</v>
      </c>
      <c r="J27" s="2">
        <v>13.722910216718267</v>
      </c>
      <c r="K27" s="2">
        <v>19.206501547987617</v>
      </c>
      <c r="L27" s="2"/>
      <c r="M27" s="2">
        <v>16.670063694267515</v>
      </c>
    </row>
    <row r="28" spans="1:13" ht="11.25">
      <c r="A28" s="1">
        <v>26</v>
      </c>
      <c r="B28" s="2">
        <v>13.770186335403727</v>
      </c>
      <c r="C28" s="2">
        <v>21.35496894409938</v>
      </c>
      <c r="D28" s="2">
        <v>19.477639751552793</v>
      </c>
      <c r="E28" s="2">
        <v>20.943167701863356</v>
      </c>
      <c r="F28" s="2">
        <v>17.106501547987616</v>
      </c>
      <c r="G28" s="2">
        <v>16.510216718266253</v>
      </c>
      <c r="H28" s="2">
        <v>22.179566563467493</v>
      </c>
      <c r="I28" s="2">
        <v>21.66501547987616</v>
      </c>
      <c r="J28" s="2">
        <v>18.83312693498452</v>
      </c>
      <c r="K28" s="2">
        <v>19.276160990712075</v>
      </c>
      <c r="L28" s="2"/>
      <c r="M28" s="2">
        <v>16.506687898089172</v>
      </c>
    </row>
    <row r="29" spans="1:13" ht="11.25">
      <c r="A29" s="1">
        <v>27</v>
      </c>
      <c r="B29" s="2">
        <v>15.368944099378883</v>
      </c>
      <c r="C29" s="2">
        <v>20.743788819875775</v>
      </c>
      <c r="D29" s="2">
        <v>21.023291925465838</v>
      </c>
      <c r="E29" s="2">
        <v>22.51304347826087</v>
      </c>
      <c r="F29" s="2">
        <v>19.942105263157895</v>
      </c>
      <c r="G29" s="2">
        <v>17.138080495356036</v>
      </c>
      <c r="H29" s="2">
        <v>20.126006191950463</v>
      </c>
      <c r="I29" s="2">
        <v>24.378947368421052</v>
      </c>
      <c r="J29" s="2">
        <v>12.062229102167183</v>
      </c>
      <c r="K29" s="2">
        <v>15.71609907120743</v>
      </c>
      <c r="L29" s="2"/>
      <c r="M29" s="2">
        <v>16.96624203821656</v>
      </c>
    </row>
    <row r="30" spans="1:13" ht="11.25">
      <c r="A30" s="1">
        <v>28</v>
      </c>
      <c r="B30" s="2">
        <v>16.254037267080744</v>
      </c>
      <c r="C30" s="2">
        <v>20.12888198757764</v>
      </c>
      <c r="D30" s="2">
        <v>19.466459627329193</v>
      </c>
      <c r="E30" s="2">
        <v>23.237888198757766</v>
      </c>
      <c r="F30" s="2">
        <v>20.6702786377709</v>
      </c>
      <c r="G30" s="2">
        <v>12.893498452012384</v>
      </c>
      <c r="H30" s="2">
        <v>23.561609907120744</v>
      </c>
      <c r="I30" s="2">
        <v>25.458204334365327</v>
      </c>
      <c r="J30" s="2">
        <v>20.773374613003096</v>
      </c>
      <c r="K30" s="2">
        <v>18.045510835913312</v>
      </c>
      <c r="L30" s="2"/>
      <c r="M30" s="2">
        <v>17.851910828025478</v>
      </c>
    </row>
    <row r="31" spans="1:13" ht="11.25">
      <c r="A31" s="1">
        <v>29</v>
      </c>
      <c r="B31" s="2">
        <v>16.59689440993789</v>
      </c>
      <c r="C31" s="2"/>
      <c r="D31" s="2">
        <v>19.914596273291924</v>
      </c>
      <c r="E31" s="2">
        <v>24.343788819875776</v>
      </c>
      <c r="F31" s="2">
        <v>21.06780185758514</v>
      </c>
      <c r="G31" s="2">
        <v>16.156346749226007</v>
      </c>
      <c r="H31" s="2">
        <v>19.643962848297214</v>
      </c>
      <c r="I31" s="2">
        <v>24.057585139318885</v>
      </c>
      <c r="J31" s="2">
        <v>18.958513931888543</v>
      </c>
      <c r="K31" s="2">
        <v>15.19969040247678</v>
      </c>
      <c r="L31" s="2">
        <v>6.579936305732484</v>
      </c>
      <c r="M31" s="2">
        <v>17.713375796178344</v>
      </c>
    </row>
    <row r="32" spans="1:13" ht="11.25">
      <c r="A32" s="1">
        <v>30</v>
      </c>
      <c r="B32" s="2">
        <v>16.83447204968944</v>
      </c>
      <c r="C32" s="2"/>
      <c r="D32" s="2">
        <v>15.374534161490683</v>
      </c>
      <c r="E32" s="2">
        <v>24.34192546583851</v>
      </c>
      <c r="F32" s="2">
        <v>21.46346749226006</v>
      </c>
      <c r="G32" s="2">
        <v>19.206501547987617</v>
      </c>
      <c r="H32" s="2">
        <v>15.723529411764705</v>
      </c>
      <c r="I32" s="2">
        <v>23.193808049535605</v>
      </c>
      <c r="J32" s="2">
        <v>8.88297213622291</v>
      </c>
      <c r="K32" s="2">
        <v>9.775541795665635</v>
      </c>
      <c r="L32" s="2">
        <v>14.0828025477707</v>
      </c>
      <c r="M32" s="2">
        <v>18.20923566878981</v>
      </c>
    </row>
    <row r="33" spans="1:13" ht="11.25">
      <c r="A33" s="1">
        <v>31</v>
      </c>
      <c r="B33" s="2">
        <v>16.17111801242236</v>
      </c>
      <c r="C33" s="2"/>
      <c r="D33" s="2">
        <v>18.625155279503105</v>
      </c>
      <c r="E33" s="2"/>
      <c r="F33" s="2">
        <v>13.456346749226006</v>
      </c>
      <c r="G33" s="2"/>
      <c r="H33" s="2">
        <v>13.755417956656347</v>
      </c>
      <c r="I33" s="2">
        <v>19.486068111455108</v>
      </c>
      <c r="J33" s="2"/>
      <c r="K33" s="2">
        <v>19.60030959752322</v>
      </c>
      <c r="L33" s="2"/>
      <c r="M33" s="2">
        <v>17.20796178343949</v>
      </c>
    </row>
    <row r="34" spans="1:13" ht="11.25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</row>
    <row r="35" spans="1:13" ht="11.25">
      <c r="A35" s="3" t="s">
        <v>13</v>
      </c>
      <c r="B35" s="4">
        <f aca="true" t="shared" si="0" ref="B35:M35">AVERAGE(B3:B33)</f>
        <v>15.052083750751352</v>
      </c>
      <c r="C35" s="4">
        <f t="shared" si="0"/>
        <v>18.072005323868677</v>
      </c>
      <c r="D35" s="4">
        <f t="shared" si="0"/>
        <v>20.1566519735524</v>
      </c>
      <c r="E35" s="4">
        <f t="shared" si="0"/>
        <v>21.225496894409932</v>
      </c>
      <c r="F35" s="4">
        <f t="shared" si="0"/>
        <v>20.92350915859073</v>
      </c>
      <c r="G35" s="4">
        <f t="shared" si="0"/>
        <v>20.149845201238392</v>
      </c>
      <c r="H35" s="4">
        <f t="shared" si="0"/>
        <v>19.622301008688705</v>
      </c>
      <c r="I35" s="4">
        <f t="shared" si="0"/>
        <v>18.90119844202537</v>
      </c>
      <c r="J35" s="4">
        <f t="shared" si="0"/>
        <v>16.86978328173375</v>
      </c>
      <c r="K35" s="4">
        <f t="shared" si="0"/>
        <v>15.350993708179367</v>
      </c>
      <c r="L35" s="4">
        <f t="shared" si="0"/>
        <v>15.846911722991372</v>
      </c>
      <c r="M35" s="4">
        <f t="shared" si="0"/>
        <v>15.851705362646396</v>
      </c>
    </row>
    <row r="37" spans="1:2" ht="11.25">
      <c r="A37" s="7">
        <v>35796</v>
      </c>
      <c r="B37" s="2">
        <f>B3</f>
        <v>13.539130434782608</v>
      </c>
    </row>
    <row r="38" spans="1:2" ht="11.25">
      <c r="A38" s="7">
        <v>35797</v>
      </c>
      <c r="B38" s="2">
        <f aca="true" t="shared" si="1" ref="B38:B67">B4</f>
        <v>14.683229813664596</v>
      </c>
    </row>
    <row r="39" spans="1:2" ht="11.25">
      <c r="A39" s="7">
        <v>35798</v>
      </c>
      <c r="B39" s="2">
        <f t="shared" si="1"/>
        <v>14.374844720496894</v>
      </c>
    </row>
    <row r="40" spans="1:2" ht="11.25">
      <c r="A40" s="7">
        <v>35799</v>
      </c>
      <c r="B40" s="2">
        <f t="shared" si="1"/>
        <v>15.209627329192546</v>
      </c>
    </row>
    <row r="41" spans="1:2" ht="11.25">
      <c r="A41" s="7">
        <v>35800</v>
      </c>
      <c r="B41" s="2">
        <f t="shared" si="1"/>
        <v>12.274844720496894</v>
      </c>
    </row>
    <row r="42" spans="1:2" ht="11.25">
      <c r="A42" s="7">
        <v>35801</v>
      </c>
      <c r="B42" s="2">
        <f t="shared" si="1"/>
        <v>16.699378881987577</v>
      </c>
    </row>
    <row r="43" spans="1:2" ht="11.25">
      <c r="A43" s="7">
        <v>35802</v>
      </c>
      <c r="B43" s="2">
        <f t="shared" si="1"/>
        <v>16.699378881987577</v>
      </c>
    </row>
    <row r="44" spans="1:2" ht="11.25">
      <c r="A44" s="7">
        <v>35803</v>
      </c>
      <c r="B44" s="2">
        <f t="shared" si="1"/>
        <v>15.821739130434782</v>
      </c>
    </row>
    <row r="45" spans="1:2" ht="11.25">
      <c r="A45" s="7">
        <v>35804</v>
      </c>
      <c r="B45" s="2">
        <f t="shared" si="1"/>
        <v>15.673602484472049</v>
      </c>
    </row>
    <row r="46" spans="1:2" ht="11.25">
      <c r="A46" s="7">
        <v>35805</v>
      </c>
      <c r="B46" s="2">
        <f t="shared" si="1"/>
        <v>15.286024844720497</v>
      </c>
    </row>
    <row r="47" spans="1:2" ht="11.25">
      <c r="A47" s="7">
        <v>35806</v>
      </c>
      <c r="B47" s="2">
        <f t="shared" si="1"/>
        <v>13.284782608695652</v>
      </c>
    </row>
    <row r="48" spans="1:2" ht="11.25">
      <c r="A48" s="7">
        <v>35807</v>
      </c>
      <c r="B48" s="2">
        <f t="shared" si="1"/>
        <v>13.60527950310559</v>
      </c>
    </row>
    <row r="49" spans="1:2" ht="11.25">
      <c r="A49" s="7">
        <v>35808</v>
      </c>
      <c r="B49" s="2">
        <f t="shared" si="1"/>
        <v>16.014596273291925</v>
      </c>
    </row>
    <row r="50" spans="1:2" ht="11.25">
      <c r="A50" s="7">
        <v>35809</v>
      </c>
      <c r="B50" s="2">
        <f t="shared" si="1"/>
        <v>13.469254658385093</v>
      </c>
    </row>
    <row r="51" spans="1:2" ht="11.25">
      <c r="A51" s="7">
        <v>35810</v>
      </c>
      <c r="B51" s="2">
        <f t="shared" si="1"/>
        <v>17.01335403726708</v>
      </c>
    </row>
    <row r="52" spans="1:2" ht="11.25">
      <c r="A52" s="7">
        <v>35811</v>
      </c>
      <c r="B52" s="2">
        <f t="shared" si="1"/>
        <v>16.911801242236024</v>
      </c>
    </row>
    <row r="53" spans="1:2" ht="11.25">
      <c r="A53" s="7">
        <v>35812</v>
      </c>
      <c r="B53" s="2">
        <f t="shared" si="1"/>
        <v>18.00465838509317</v>
      </c>
    </row>
    <row r="54" spans="1:2" ht="11.25">
      <c r="A54" s="7">
        <v>35813</v>
      </c>
      <c r="B54" s="2">
        <f t="shared" si="1"/>
        <v>18.149068322981368</v>
      </c>
    </row>
    <row r="55" spans="1:2" ht="11.25">
      <c r="A55" s="7">
        <v>35814</v>
      </c>
      <c r="B55" s="2">
        <f t="shared" si="1"/>
        <v>15.852484472049689</v>
      </c>
    </row>
    <row r="56" spans="1:2" ht="11.25">
      <c r="A56" s="7">
        <v>35815</v>
      </c>
      <c r="B56" s="2">
        <f t="shared" si="1"/>
        <v>15.10527950310559</v>
      </c>
    </row>
    <row r="57" spans="1:2" ht="11.25">
      <c r="A57" s="7">
        <v>35816</v>
      </c>
      <c r="B57" s="2">
        <f t="shared" si="1"/>
        <v>13.56055900621118</v>
      </c>
    </row>
    <row r="58" spans="1:2" ht="11.25">
      <c r="A58" s="7">
        <v>35817</v>
      </c>
      <c r="B58" s="2">
        <f t="shared" si="1"/>
        <v>11.9972049689441</v>
      </c>
    </row>
    <row r="59" spans="1:2" ht="11.25">
      <c r="A59" s="7">
        <v>35818</v>
      </c>
      <c r="B59" s="2">
        <f t="shared" si="1"/>
        <v>14.300310559006212</v>
      </c>
    </row>
    <row r="60" spans="1:2" ht="11.25">
      <c r="A60" s="7">
        <v>35819</v>
      </c>
      <c r="B60" s="2">
        <f t="shared" si="1"/>
        <v>15.289751552795032</v>
      </c>
    </row>
    <row r="61" spans="1:2" ht="11.25">
      <c r="A61" s="7">
        <v>35820</v>
      </c>
      <c r="B61" s="2">
        <f t="shared" si="1"/>
        <v>8.798757763975155</v>
      </c>
    </row>
    <row r="62" spans="1:2" ht="11.25">
      <c r="A62" s="7">
        <v>35821</v>
      </c>
      <c r="B62" s="2">
        <f t="shared" si="1"/>
        <v>13.770186335403727</v>
      </c>
    </row>
    <row r="63" spans="1:2" ht="11.25">
      <c r="A63" s="7">
        <v>35822</v>
      </c>
      <c r="B63" s="2">
        <f t="shared" si="1"/>
        <v>15.368944099378883</v>
      </c>
    </row>
    <row r="64" spans="1:2" ht="11.25">
      <c r="A64" s="7">
        <v>35823</v>
      </c>
      <c r="B64" s="2">
        <f t="shared" si="1"/>
        <v>16.254037267080744</v>
      </c>
    </row>
    <row r="65" spans="1:2" ht="11.25">
      <c r="A65" s="7">
        <v>35824</v>
      </c>
      <c r="B65" s="2">
        <f t="shared" si="1"/>
        <v>16.59689440993789</v>
      </c>
    </row>
    <row r="66" spans="1:2" ht="11.25">
      <c r="A66" s="7">
        <v>35825</v>
      </c>
      <c r="B66" s="2">
        <f t="shared" si="1"/>
        <v>16.83447204968944</v>
      </c>
    </row>
    <row r="67" spans="1:2" ht="11.25">
      <c r="A67" s="7">
        <v>35826</v>
      </c>
      <c r="B67" s="2">
        <f t="shared" si="1"/>
        <v>16.17111801242236</v>
      </c>
    </row>
    <row r="68" spans="1:2" ht="11.25">
      <c r="A68" s="7">
        <v>35827</v>
      </c>
      <c r="B68" s="2">
        <f>C3</f>
        <v>16.32391304347826</v>
      </c>
    </row>
    <row r="69" spans="1:2" ht="11.25">
      <c r="A69" s="7">
        <v>35828</v>
      </c>
      <c r="B69" s="2">
        <f aca="true" t="shared" si="2" ref="B69:B95">C4</f>
        <v>16.15993788819876</v>
      </c>
    </row>
    <row r="70" spans="1:2" ht="11.25">
      <c r="A70" s="7">
        <v>35829</v>
      </c>
      <c r="B70" s="2">
        <f t="shared" si="2"/>
        <v>16.89689440993789</v>
      </c>
    </row>
    <row r="71" spans="1:2" ht="11.25">
      <c r="A71" s="7">
        <v>35830</v>
      </c>
      <c r="B71" s="2">
        <f t="shared" si="2"/>
        <v>16.804658385093166</v>
      </c>
    </row>
    <row r="72" spans="1:2" ht="11.25">
      <c r="A72" s="7">
        <v>35831</v>
      </c>
      <c r="B72" s="2">
        <f t="shared" si="2"/>
        <v>16.62670807453416</v>
      </c>
    </row>
    <row r="73" spans="1:2" ht="11.25">
      <c r="A73" s="7">
        <v>35832</v>
      </c>
      <c r="B73" s="2">
        <f t="shared" si="2"/>
        <v>14.284472049689441</v>
      </c>
    </row>
    <row r="74" spans="1:2" ht="11.25">
      <c r="A74" s="7">
        <v>35833</v>
      </c>
      <c r="B74" s="2">
        <f t="shared" si="2"/>
        <v>16.23167701863354</v>
      </c>
    </row>
    <row r="75" spans="1:2" ht="11.25">
      <c r="A75" s="7">
        <v>35834</v>
      </c>
      <c r="B75" s="2">
        <f t="shared" si="2"/>
        <v>13.315527950310559</v>
      </c>
    </row>
    <row r="76" spans="1:2" ht="11.25">
      <c r="A76" s="7">
        <v>35835</v>
      </c>
      <c r="B76" s="2">
        <f t="shared" si="2"/>
        <v>15.04192546583851</v>
      </c>
    </row>
    <row r="77" spans="1:2" ht="11.25">
      <c r="A77" s="7">
        <v>35836</v>
      </c>
      <c r="B77" s="2">
        <f t="shared" si="2"/>
        <v>16.99658385093168</v>
      </c>
    </row>
    <row r="78" spans="1:2" ht="11.25">
      <c r="A78" s="7">
        <v>35837</v>
      </c>
      <c r="B78" s="2">
        <f t="shared" si="2"/>
        <v>18.009316770186334</v>
      </c>
    </row>
    <row r="79" spans="1:2" ht="11.25">
      <c r="A79" s="7">
        <v>35838</v>
      </c>
      <c r="B79" s="2">
        <f t="shared" si="2"/>
        <v>12.751863354037267</v>
      </c>
    </row>
    <row r="80" spans="1:2" ht="11.25">
      <c r="A80" s="7">
        <v>35839</v>
      </c>
      <c r="B80" s="2">
        <f t="shared" si="2"/>
        <v>16.03136645962733</v>
      </c>
    </row>
    <row r="81" spans="1:2" ht="11.25">
      <c r="A81" s="7">
        <v>35840</v>
      </c>
      <c r="B81" s="2">
        <f t="shared" si="2"/>
        <v>18.505900621118013</v>
      </c>
    </row>
    <row r="82" spans="1:2" ht="11.25">
      <c r="A82" s="7">
        <v>35841</v>
      </c>
      <c r="B82" s="2">
        <f t="shared" si="2"/>
        <v>19.07049689440994</v>
      </c>
    </row>
    <row r="83" spans="1:2" ht="11.25">
      <c r="A83" s="7">
        <v>35842</v>
      </c>
      <c r="B83" s="2">
        <f t="shared" si="2"/>
        <v>18.371739130434783</v>
      </c>
    </row>
    <row r="84" spans="1:2" ht="11.25">
      <c r="A84" s="7">
        <v>35843</v>
      </c>
      <c r="B84" s="2">
        <f t="shared" si="2"/>
        <v>20.551863354037266</v>
      </c>
    </row>
    <row r="85" spans="1:2" ht="11.25">
      <c r="A85" s="7">
        <v>35844</v>
      </c>
      <c r="B85" s="2">
        <f t="shared" si="2"/>
        <v>19.54751552795031</v>
      </c>
    </row>
    <row r="86" spans="1:2" ht="11.25">
      <c r="A86" s="7">
        <v>35845</v>
      </c>
      <c r="B86" s="2">
        <f t="shared" si="2"/>
        <v>21.225465838509315</v>
      </c>
    </row>
    <row r="87" spans="1:2" ht="11.25">
      <c r="A87" s="7">
        <v>35846</v>
      </c>
      <c r="B87" s="2">
        <f t="shared" si="2"/>
        <v>20.66552795031056</v>
      </c>
    </row>
    <row r="88" spans="1:2" ht="11.25">
      <c r="A88" s="7">
        <v>35847</v>
      </c>
      <c r="B88" s="2">
        <f t="shared" si="2"/>
        <v>19.79813664596273</v>
      </c>
    </row>
    <row r="89" spans="1:2" ht="11.25">
      <c r="A89" s="7">
        <v>35848</v>
      </c>
      <c r="B89" s="2">
        <f t="shared" si="2"/>
        <v>19.731987577639753</v>
      </c>
    </row>
    <row r="90" spans="1:2" ht="11.25">
      <c r="A90" s="7">
        <v>35849</v>
      </c>
      <c r="B90" s="2">
        <f t="shared" si="2"/>
        <v>21.433229813664596</v>
      </c>
    </row>
    <row r="91" spans="1:2" ht="11.25">
      <c r="A91" s="7">
        <v>35850</v>
      </c>
      <c r="B91" s="2">
        <f t="shared" si="2"/>
        <v>20.05807453416149</v>
      </c>
    </row>
    <row r="92" spans="1:2" ht="11.25">
      <c r="A92" s="7">
        <v>35851</v>
      </c>
      <c r="B92" s="2">
        <f t="shared" si="2"/>
        <v>19.353726708074536</v>
      </c>
    </row>
    <row r="93" spans="1:2" ht="11.25">
      <c r="A93" s="7">
        <v>35852</v>
      </c>
      <c r="B93" s="2">
        <f t="shared" si="2"/>
        <v>21.35496894409938</v>
      </c>
    </row>
    <row r="94" spans="1:2" ht="11.25">
      <c r="A94" s="7">
        <v>35853</v>
      </c>
      <c r="B94" s="2">
        <f t="shared" si="2"/>
        <v>20.743788819875775</v>
      </c>
    </row>
    <row r="95" spans="1:2" ht="11.25">
      <c r="A95" s="7">
        <v>35854</v>
      </c>
      <c r="B95" s="2">
        <f t="shared" si="2"/>
        <v>20.12888198757764</v>
      </c>
    </row>
    <row r="96" spans="1:2" ht="11.25">
      <c r="A96" s="7">
        <v>35855</v>
      </c>
      <c r="B96" s="2">
        <f>D3</f>
        <v>17.902173913043477</v>
      </c>
    </row>
    <row r="97" spans="1:2" ht="11.25">
      <c r="A97" s="7">
        <v>35856</v>
      </c>
      <c r="B97" s="2">
        <f aca="true" t="shared" si="3" ref="B97:B126">D4</f>
        <v>16.483229813664597</v>
      </c>
    </row>
    <row r="98" spans="1:2" ht="11.25">
      <c r="A98" s="7">
        <v>35857</v>
      </c>
      <c r="B98" s="2">
        <f t="shared" si="3"/>
        <v>18.180745341614905</v>
      </c>
    </row>
    <row r="99" spans="1:2" ht="11.25">
      <c r="A99" s="7">
        <v>35858</v>
      </c>
      <c r="B99" s="2">
        <f t="shared" si="3"/>
        <v>20.261180124223603</v>
      </c>
    </row>
    <row r="100" spans="1:2" ht="11.25">
      <c r="A100" s="7">
        <v>35859</v>
      </c>
      <c r="B100" s="2">
        <f t="shared" si="3"/>
        <v>20.797826086956523</v>
      </c>
    </row>
    <row r="101" spans="1:2" ht="11.25">
      <c r="A101" s="7">
        <v>35860</v>
      </c>
      <c r="B101" s="2">
        <f t="shared" si="3"/>
        <v>21.726708074534162</v>
      </c>
    </row>
    <row r="102" spans="1:2" ht="11.25">
      <c r="A102" s="7">
        <v>35861</v>
      </c>
      <c r="B102" s="2">
        <f t="shared" si="3"/>
        <v>21.38198757763975</v>
      </c>
    </row>
    <row r="103" spans="1:2" ht="11.25">
      <c r="A103" s="7">
        <v>35862</v>
      </c>
      <c r="B103" s="2">
        <f t="shared" si="3"/>
        <v>22.14503105590062</v>
      </c>
    </row>
    <row r="104" spans="1:2" ht="11.25">
      <c r="A104" s="7">
        <v>35863</v>
      </c>
      <c r="B104" s="2">
        <f t="shared" si="3"/>
        <v>22.309937888198757</v>
      </c>
    </row>
    <row r="105" spans="1:2" ht="11.25">
      <c r="A105" s="7">
        <v>35864</v>
      </c>
      <c r="B105" s="2">
        <f t="shared" si="3"/>
        <v>22.787888198757763</v>
      </c>
    </row>
    <row r="106" spans="1:2" ht="11.25">
      <c r="A106" s="7">
        <v>35865</v>
      </c>
      <c r="B106" s="2">
        <f t="shared" si="3"/>
        <v>23.12608695652174</v>
      </c>
    </row>
    <row r="107" spans="1:2" ht="11.25">
      <c r="A107" s="7">
        <v>35866</v>
      </c>
      <c r="B107" s="2">
        <f t="shared" si="3"/>
        <v>20.17360248447205</v>
      </c>
    </row>
    <row r="108" spans="1:2" ht="11.25">
      <c r="A108" s="7">
        <v>35867</v>
      </c>
      <c r="B108" s="2">
        <f t="shared" si="3"/>
        <v>17.693478260869565</v>
      </c>
    </row>
    <row r="109" spans="1:2" ht="11.25">
      <c r="A109" s="7">
        <v>35868</v>
      </c>
      <c r="B109" s="2">
        <f t="shared" si="3"/>
        <v>18.27298136645963</v>
      </c>
    </row>
    <row r="110" spans="1:2" ht="11.25">
      <c r="A110" s="7">
        <v>35869</v>
      </c>
      <c r="B110" s="2">
        <f t="shared" si="3"/>
        <v>19.57360248447205</v>
      </c>
    </row>
    <row r="111" spans="1:2" ht="11.25">
      <c r="A111" s="7">
        <v>35870</v>
      </c>
      <c r="B111" s="2">
        <f t="shared" si="3"/>
        <v>20.749378881987578</v>
      </c>
    </row>
    <row r="112" spans="1:2" ht="11.25">
      <c r="A112" s="7">
        <v>35871</v>
      </c>
      <c r="B112" s="2">
        <f t="shared" si="3"/>
        <v>20.648757763975155</v>
      </c>
    </row>
    <row r="113" spans="1:2" ht="11.25">
      <c r="A113" s="7">
        <v>35872</v>
      </c>
      <c r="B113" s="2">
        <f t="shared" si="3"/>
        <v>21.339130434782607</v>
      </c>
    </row>
    <row r="114" spans="1:2" ht="11.25">
      <c r="A114" s="7">
        <v>35873</v>
      </c>
      <c r="B114" s="2">
        <f t="shared" si="3"/>
        <v>20.495962732919256</v>
      </c>
    </row>
    <row r="115" spans="1:2" ht="11.25">
      <c r="A115" s="7">
        <v>35874</v>
      </c>
      <c r="B115" s="2">
        <f t="shared" si="3"/>
        <v>22.056521739130435</v>
      </c>
    </row>
    <row r="116" spans="1:2" ht="11.25">
      <c r="A116" s="7">
        <v>35875</v>
      </c>
      <c r="B116" s="2">
        <f t="shared" si="3"/>
        <v>20.64223602484472</v>
      </c>
    </row>
    <row r="117" spans="1:2" ht="11.25">
      <c r="A117" s="7">
        <v>35876</v>
      </c>
      <c r="B117" s="2">
        <f t="shared" si="3"/>
        <v>21.417391304347827</v>
      </c>
    </row>
    <row r="118" spans="1:2" ht="11.25">
      <c r="A118" s="7">
        <v>35877</v>
      </c>
      <c r="B118" s="2">
        <f t="shared" si="3"/>
        <v>21.403416149068324</v>
      </c>
    </row>
    <row r="119" spans="1:2" ht="11.25">
      <c r="A119" s="7">
        <v>35878</v>
      </c>
      <c r="B119" s="2">
        <f t="shared" si="3"/>
        <v>21.03913043478261</v>
      </c>
    </row>
    <row r="120" spans="1:2" ht="11.25">
      <c r="A120" s="7">
        <v>35879</v>
      </c>
      <c r="B120" s="2">
        <f t="shared" si="3"/>
        <v>18.366149068322983</v>
      </c>
    </row>
    <row r="121" spans="1:2" ht="11.25">
      <c r="A121" s="7">
        <v>35880</v>
      </c>
      <c r="B121" s="2">
        <f t="shared" si="3"/>
        <v>19.477639751552793</v>
      </c>
    </row>
    <row r="122" spans="1:2" ht="11.25">
      <c r="A122" s="7">
        <v>35881</v>
      </c>
      <c r="B122" s="2">
        <f t="shared" si="3"/>
        <v>21.023291925465838</v>
      </c>
    </row>
    <row r="123" spans="1:2" ht="11.25">
      <c r="A123" s="7">
        <v>35882</v>
      </c>
      <c r="B123" s="2">
        <f t="shared" si="3"/>
        <v>19.466459627329193</v>
      </c>
    </row>
    <row r="124" spans="1:2" ht="11.25">
      <c r="A124" s="7">
        <v>35883</v>
      </c>
      <c r="B124" s="2">
        <f t="shared" si="3"/>
        <v>19.914596273291924</v>
      </c>
    </row>
    <row r="125" spans="1:2" ht="11.25">
      <c r="A125" s="7">
        <v>35884</v>
      </c>
      <c r="B125" s="2">
        <f t="shared" si="3"/>
        <v>15.374534161490683</v>
      </c>
    </row>
    <row r="126" spans="1:2" ht="11.25">
      <c r="A126" s="7">
        <v>35885</v>
      </c>
      <c r="B126" s="2">
        <f t="shared" si="3"/>
        <v>18.625155279503105</v>
      </c>
    </row>
    <row r="127" spans="1:2" ht="11.25">
      <c r="A127" s="7">
        <v>35886</v>
      </c>
      <c r="B127" s="2">
        <f>E3</f>
        <v>20.1111801242236</v>
      </c>
    </row>
    <row r="128" spans="1:2" ht="11.25">
      <c r="A128" s="7">
        <v>35887</v>
      </c>
      <c r="B128" s="2">
        <f aca="true" t="shared" si="4" ref="B128:B156">E4</f>
        <v>20.273291925465838</v>
      </c>
    </row>
    <row r="129" spans="1:2" ht="11.25">
      <c r="A129" s="7">
        <v>35888</v>
      </c>
      <c r="B129" s="2">
        <f t="shared" si="4"/>
        <v>15.61863354037267</v>
      </c>
    </row>
    <row r="130" spans="1:2" ht="11.25">
      <c r="A130" s="7">
        <v>35889</v>
      </c>
      <c r="B130" s="2">
        <f t="shared" si="4"/>
        <v>19.35</v>
      </c>
    </row>
    <row r="131" spans="1:2" ht="11.25">
      <c r="A131" s="7">
        <v>35890</v>
      </c>
      <c r="B131" s="2">
        <f t="shared" si="4"/>
        <v>20.993478260869566</v>
      </c>
    </row>
    <row r="132" spans="1:2" ht="11.25">
      <c r="A132" s="7">
        <v>35891</v>
      </c>
      <c r="B132" s="2">
        <f t="shared" si="4"/>
        <v>22.436645962732918</v>
      </c>
    </row>
    <row r="133" spans="1:2" ht="11.25">
      <c r="A133" s="7">
        <v>35892</v>
      </c>
      <c r="B133" s="2">
        <f t="shared" si="4"/>
        <v>21.43136645962733</v>
      </c>
    </row>
    <row r="134" spans="1:2" ht="11.25">
      <c r="A134" s="7">
        <v>35893</v>
      </c>
      <c r="B134" s="2">
        <f t="shared" si="4"/>
        <v>20.414906832298136</v>
      </c>
    </row>
    <row r="135" spans="1:2" ht="11.25">
      <c r="A135" s="7">
        <v>35894</v>
      </c>
      <c r="B135" s="2">
        <f t="shared" si="4"/>
        <v>21.6</v>
      </c>
    </row>
    <row r="136" spans="1:2" ht="11.25">
      <c r="A136" s="7">
        <v>35895</v>
      </c>
      <c r="B136" s="2">
        <f t="shared" si="4"/>
        <v>21.70807453416149</v>
      </c>
    </row>
    <row r="137" spans="1:2" ht="11.25">
      <c r="A137" s="7">
        <v>35896</v>
      </c>
      <c r="B137" s="2">
        <f t="shared" si="4"/>
        <v>22.682608695652174</v>
      </c>
    </row>
    <row r="138" spans="1:2" ht="11.25">
      <c r="A138" s="7">
        <v>35897</v>
      </c>
      <c r="B138" s="2">
        <f t="shared" si="4"/>
        <v>22.975155279503106</v>
      </c>
    </row>
    <row r="139" spans="1:2" ht="11.25">
      <c r="A139" s="7">
        <v>35898</v>
      </c>
      <c r="B139" s="2">
        <f t="shared" si="4"/>
        <v>21.593478260869563</v>
      </c>
    </row>
    <row r="140" spans="1:2" ht="11.25">
      <c r="A140" s="7">
        <v>35899</v>
      </c>
      <c r="B140" s="2">
        <f t="shared" si="4"/>
        <v>22.288509316770185</v>
      </c>
    </row>
    <row r="141" spans="1:2" ht="11.25">
      <c r="A141" s="7">
        <v>35900</v>
      </c>
      <c r="B141" s="2">
        <f t="shared" si="4"/>
        <v>22.37608695652174</v>
      </c>
    </row>
    <row r="142" spans="1:2" ht="11.25">
      <c r="A142" s="7">
        <v>35901</v>
      </c>
      <c r="B142" s="2">
        <f t="shared" si="4"/>
        <v>22.76273291925466</v>
      </c>
    </row>
    <row r="143" spans="1:2" ht="11.25">
      <c r="A143" s="7">
        <v>35902</v>
      </c>
      <c r="B143" s="2">
        <f t="shared" si="4"/>
        <v>19.36583850931677</v>
      </c>
    </row>
    <row r="144" spans="1:2" ht="11.25">
      <c r="A144" s="7">
        <v>35903</v>
      </c>
      <c r="B144" s="2">
        <f t="shared" si="4"/>
        <v>17.411180124223602</v>
      </c>
    </row>
    <row r="145" spans="1:2" ht="11.25">
      <c r="A145" s="7">
        <v>35904</v>
      </c>
      <c r="B145" s="2">
        <f t="shared" si="4"/>
        <v>20.130745341614908</v>
      </c>
    </row>
    <row r="146" spans="1:2" ht="11.25">
      <c r="A146" s="7">
        <v>35905</v>
      </c>
      <c r="B146" s="2">
        <f t="shared" si="4"/>
        <v>22.340683229813664</v>
      </c>
    </row>
    <row r="147" spans="1:2" ht="11.25">
      <c r="A147" s="7">
        <v>35906</v>
      </c>
      <c r="B147" s="2">
        <f t="shared" si="4"/>
        <v>16.663975155279502</v>
      </c>
    </row>
    <row r="148" spans="1:2" ht="11.25">
      <c r="A148" s="7">
        <v>35907</v>
      </c>
      <c r="B148" s="2">
        <f t="shared" si="4"/>
        <v>19.943478260869565</v>
      </c>
    </row>
    <row r="149" spans="1:2" ht="11.25">
      <c r="A149" s="7">
        <v>35908</v>
      </c>
      <c r="B149" s="2">
        <f t="shared" si="4"/>
        <v>22.469254658385093</v>
      </c>
    </row>
    <row r="150" spans="1:2" ht="11.25">
      <c r="A150" s="7">
        <v>35909</v>
      </c>
      <c r="B150" s="2">
        <f t="shared" si="4"/>
        <v>22.930434782608696</v>
      </c>
    </row>
    <row r="151" spans="1:2" ht="11.25">
      <c r="A151" s="7">
        <v>35910</v>
      </c>
      <c r="B151" s="2">
        <f t="shared" si="4"/>
        <v>21.51335403726708</v>
      </c>
    </row>
    <row r="152" spans="1:2" ht="11.25">
      <c r="A152" s="7">
        <v>35911</v>
      </c>
      <c r="B152" s="2">
        <f t="shared" si="4"/>
        <v>20.943167701863356</v>
      </c>
    </row>
    <row r="153" spans="1:2" ht="11.25">
      <c r="A153" s="7">
        <v>35912</v>
      </c>
      <c r="B153" s="2">
        <f t="shared" si="4"/>
        <v>22.51304347826087</v>
      </c>
    </row>
    <row r="154" spans="1:2" ht="11.25">
      <c r="A154" s="7">
        <v>35913</v>
      </c>
      <c r="B154" s="2">
        <f t="shared" si="4"/>
        <v>23.237888198757766</v>
      </c>
    </row>
    <row r="155" spans="1:2" ht="11.25">
      <c r="A155" s="7">
        <v>35914</v>
      </c>
      <c r="B155" s="2">
        <f t="shared" si="4"/>
        <v>24.343788819875776</v>
      </c>
    </row>
    <row r="156" spans="1:2" ht="11.25">
      <c r="A156" s="7">
        <v>35915</v>
      </c>
      <c r="B156" s="2">
        <f t="shared" si="4"/>
        <v>24.34192546583851</v>
      </c>
    </row>
    <row r="157" spans="1:2" ht="11.25">
      <c r="A157" s="7">
        <v>35916</v>
      </c>
      <c r="B157" s="2">
        <f>F3</f>
        <v>25.01552795031056</v>
      </c>
    </row>
    <row r="158" spans="1:2" ht="11.25">
      <c r="A158" s="7">
        <v>35917</v>
      </c>
      <c r="B158" s="2">
        <f aca="true" t="shared" si="5" ref="B158:B187">F4</f>
        <v>23.585403726708076</v>
      </c>
    </row>
    <row r="159" spans="1:2" ht="11.25">
      <c r="A159" s="7">
        <v>35918</v>
      </c>
      <c r="B159" s="2">
        <f t="shared" si="5"/>
        <v>21.856211180124223</v>
      </c>
    </row>
    <row r="160" spans="1:2" ht="11.25">
      <c r="A160" s="7">
        <v>35919</v>
      </c>
      <c r="B160" s="2">
        <f t="shared" si="5"/>
        <v>23.366459627329192</v>
      </c>
    </row>
    <row r="161" spans="1:2" ht="11.25">
      <c r="A161" s="7">
        <v>35920</v>
      </c>
      <c r="B161" s="2">
        <f t="shared" si="5"/>
        <v>23.695341614906834</v>
      </c>
    </row>
    <row r="162" spans="1:2" ht="11.25">
      <c r="A162" s="7">
        <v>35921</v>
      </c>
      <c r="B162" s="2">
        <f t="shared" si="5"/>
        <v>19.482298136645962</v>
      </c>
    </row>
    <row r="163" spans="1:2" ht="11.25">
      <c r="A163" s="7">
        <v>35922</v>
      </c>
      <c r="B163" s="2">
        <f t="shared" si="5"/>
        <v>24.519875776397516</v>
      </c>
    </row>
    <row r="164" spans="1:2" ht="11.25">
      <c r="A164" s="7">
        <v>35923</v>
      </c>
      <c r="B164" s="2">
        <f t="shared" si="5"/>
        <v>24.18354037267081</v>
      </c>
    </row>
    <row r="165" spans="1:2" ht="11.25">
      <c r="A165" s="7">
        <v>35924</v>
      </c>
      <c r="B165" s="2">
        <f t="shared" si="5"/>
        <v>20.749378881987578</v>
      </c>
    </row>
    <row r="166" spans="1:2" ht="11.25">
      <c r="A166" s="7">
        <v>35925</v>
      </c>
      <c r="B166" s="2">
        <f t="shared" si="5"/>
        <v>24.57670807453416</v>
      </c>
    </row>
    <row r="167" spans="1:2" ht="11.25">
      <c r="A167" s="7">
        <v>35926</v>
      </c>
      <c r="B167" s="2">
        <f t="shared" si="5"/>
        <v>24.417391304347827</v>
      </c>
    </row>
    <row r="168" spans="1:2" ht="11.25">
      <c r="A168" s="7">
        <v>35927</v>
      </c>
      <c r="B168" s="2">
        <f t="shared" si="5"/>
        <v>21.501242236024844</v>
      </c>
    </row>
    <row r="169" spans="1:2" ht="11.25">
      <c r="A169" s="7">
        <v>35928</v>
      </c>
      <c r="B169" s="2">
        <f t="shared" si="5"/>
        <v>18.235714285714284</v>
      </c>
    </row>
    <row r="170" spans="1:2" ht="11.25">
      <c r="A170" s="7">
        <v>35929</v>
      </c>
      <c r="B170" s="2">
        <f t="shared" si="5"/>
        <v>21.993167701863353</v>
      </c>
    </row>
    <row r="171" spans="1:2" ht="11.25">
      <c r="A171" s="7">
        <v>35930</v>
      </c>
      <c r="B171" s="2">
        <f t="shared" si="5"/>
        <v>20.93944099378882</v>
      </c>
    </row>
    <row r="172" spans="1:2" ht="11.25">
      <c r="A172" s="7">
        <v>35931</v>
      </c>
      <c r="B172" s="2">
        <f t="shared" si="5"/>
        <v>22.17950310559006</v>
      </c>
    </row>
    <row r="173" spans="1:2" ht="11.25">
      <c r="A173" s="7">
        <v>35932</v>
      </c>
      <c r="B173" s="2">
        <f t="shared" si="5"/>
        <v>23.704643962848298</v>
      </c>
    </row>
    <row r="174" spans="1:2" ht="11.25">
      <c r="A174" s="7">
        <v>35933</v>
      </c>
      <c r="B174" s="2">
        <f t="shared" si="5"/>
        <v>17.50588235294118</v>
      </c>
    </row>
    <row r="175" spans="1:2" ht="11.25">
      <c r="A175" s="7">
        <v>35934</v>
      </c>
      <c r="B175" s="2">
        <f t="shared" si="5"/>
        <v>13.359752321981425</v>
      </c>
    </row>
    <row r="176" spans="1:2" ht="11.25">
      <c r="A176" s="7">
        <v>35935</v>
      </c>
      <c r="B176" s="2">
        <f t="shared" si="5"/>
        <v>12.795046439628482</v>
      </c>
    </row>
    <row r="177" spans="1:2" ht="11.25">
      <c r="A177" s="7">
        <v>35936</v>
      </c>
      <c r="B177" s="2">
        <f t="shared" si="5"/>
        <v>19.372755417956657</v>
      </c>
    </row>
    <row r="178" spans="1:2" ht="11.25">
      <c r="A178" s="7">
        <v>35937</v>
      </c>
      <c r="B178" s="2">
        <f t="shared" si="5"/>
        <v>20.63312693498452</v>
      </c>
    </row>
    <row r="179" spans="1:2" ht="11.25">
      <c r="A179" s="7">
        <v>35938</v>
      </c>
      <c r="B179" s="2">
        <f t="shared" si="5"/>
        <v>22.591950464396284</v>
      </c>
    </row>
    <row r="180" spans="1:2" ht="11.25">
      <c r="A180" s="7">
        <v>35939</v>
      </c>
      <c r="B180" s="2">
        <f t="shared" si="5"/>
        <v>24.38637770897833</v>
      </c>
    </row>
    <row r="181" spans="1:2" ht="11.25">
      <c r="A181" s="7">
        <v>35940</v>
      </c>
      <c r="B181" s="2">
        <f t="shared" si="5"/>
        <v>20.275541795665635</v>
      </c>
    </row>
    <row r="182" spans="1:2" ht="11.25">
      <c r="A182" s="7">
        <v>35941</v>
      </c>
      <c r="B182" s="2">
        <f t="shared" si="5"/>
        <v>17.106501547987616</v>
      </c>
    </row>
    <row r="183" spans="1:2" ht="11.25">
      <c r="A183" s="7">
        <v>35942</v>
      </c>
      <c r="B183" s="2">
        <f t="shared" si="5"/>
        <v>19.942105263157895</v>
      </c>
    </row>
    <row r="184" spans="1:2" ht="11.25">
      <c r="A184" s="7">
        <v>35943</v>
      </c>
      <c r="B184" s="2">
        <f t="shared" si="5"/>
        <v>20.6702786377709</v>
      </c>
    </row>
    <row r="185" spans="1:2" ht="11.25">
      <c r="A185" s="7">
        <v>35944</v>
      </c>
      <c r="B185" s="2">
        <f t="shared" si="5"/>
        <v>21.06780185758514</v>
      </c>
    </row>
    <row r="186" spans="1:2" ht="11.25">
      <c r="A186" s="7">
        <v>35945</v>
      </c>
      <c r="B186" s="2">
        <f t="shared" si="5"/>
        <v>21.46346749226006</v>
      </c>
    </row>
    <row r="187" spans="1:2" ht="11.25">
      <c r="A187" s="7">
        <v>35946</v>
      </c>
      <c r="B187" s="2">
        <f t="shared" si="5"/>
        <v>13.456346749226006</v>
      </c>
    </row>
    <row r="188" spans="1:2" ht="11.25">
      <c r="A188" s="7">
        <v>35947</v>
      </c>
      <c r="B188" s="2">
        <f>G3</f>
        <v>21.095665634674923</v>
      </c>
    </row>
    <row r="189" spans="1:2" ht="11.25">
      <c r="A189" s="7">
        <v>35948</v>
      </c>
      <c r="B189" s="2">
        <f aca="true" t="shared" si="6" ref="B189:B217">G4</f>
        <v>21.2656346749226</v>
      </c>
    </row>
    <row r="190" spans="1:2" ht="11.25">
      <c r="A190" s="7">
        <v>35949</v>
      </c>
      <c r="B190" s="2">
        <f t="shared" si="6"/>
        <v>17.560681114551084</v>
      </c>
    </row>
    <row r="191" spans="1:2" ht="11.25">
      <c r="A191" s="7">
        <v>35950</v>
      </c>
      <c r="B191" s="2">
        <f t="shared" si="6"/>
        <v>22.609597523219815</v>
      </c>
    </row>
    <row r="192" spans="1:2" ht="11.25">
      <c r="A192" s="7">
        <v>35951</v>
      </c>
      <c r="B192" s="2">
        <f t="shared" si="6"/>
        <v>21.65108359133127</v>
      </c>
    </row>
    <row r="193" spans="1:2" ht="11.25">
      <c r="A193" s="7">
        <v>35952</v>
      </c>
      <c r="B193" s="2">
        <f t="shared" si="6"/>
        <v>19.31702786377709</v>
      </c>
    </row>
    <row r="194" spans="1:2" ht="11.25">
      <c r="A194" s="7">
        <v>35953</v>
      </c>
      <c r="B194" s="2">
        <f t="shared" si="6"/>
        <v>19.408978328173376</v>
      </c>
    </row>
    <row r="195" spans="1:2" ht="11.25">
      <c r="A195" s="7">
        <v>35954</v>
      </c>
      <c r="B195" s="2">
        <f t="shared" si="6"/>
        <v>21.735603715170278</v>
      </c>
    </row>
    <row r="196" spans="1:2" ht="11.25">
      <c r="A196" s="7">
        <v>35955</v>
      </c>
      <c r="B196" s="2">
        <f t="shared" si="6"/>
        <v>19.106191950464396</v>
      </c>
    </row>
    <row r="197" spans="1:2" ht="11.25">
      <c r="A197" s="7">
        <v>35956</v>
      </c>
      <c r="B197" s="2">
        <f t="shared" si="6"/>
        <v>19.49907120743034</v>
      </c>
    </row>
    <row r="198" spans="1:2" ht="11.25">
      <c r="A198" s="7">
        <v>35957</v>
      </c>
      <c r="B198" s="2">
        <f t="shared" si="6"/>
        <v>19.343034055727554</v>
      </c>
    </row>
    <row r="199" spans="1:2" ht="11.25">
      <c r="A199" s="7">
        <v>35958</v>
      </c>
      <c r="B199" s="2">
        <f t="shared" si="6"/>
        <v>21.595356037151703</v>
      </c>
    </row>
    <row r="200" spans="1:2" ht="11.25">
      <c r="A200" s="7">
        <v>35959</v>
      </c>
      <c r="B200" s="2">
        <f t="shared" si="6"/>
        <v>23.641486068111455</v>
      </c>
    </row>
    <row r="201" spans="1:2" ht="11.25">
      <c r="A201" s="7">
        <v>35960</v>
      </c>
      <c r="B201" s="2">
        <f t="shared" si="6"/>
        <v>13.369040247678019</v>
      </c>
    </row>
    <row r="202" spans="1:2" ht="11.25">
      <c r="A202" s="7">
        <v>35961</v>
      </c>
      <c r="B202" s="2">
        <f t="shared" si="6"/>
        <v>23.045201238390092</v>
      </c>
    </row>
    <row r="203" spans="1:2" ht="11.25">
      <c r="A203" s="7">
        <v>35962</v>
      </c>
      <c r="B203" s="2">
        <f t="shared" si="6"/>
        <v>24.901857585139318</v>
      </c>
    </row>
    <row r="204" spans="1:2" ht="11.25">
      <c r="A204" s="7">
        <v>35963</v>
      </c>
      <c r="B204" s="2">
        <f t="shared" si="6"/>
        <v>24.361300309597524</v>
      </c>
    </row>
    <row r="205" spans="1:2" ht="11.25">
      <c r="A205" s="7">
        <v>35964</v>
      </c>
      <c r="B205" s="2">
        <f t="shared" si="6"/>
        <v>21.240557275541796</v>
      </c>
    </row>
    <row r="206" spans="1:2" ht="11.25">
      <c r="A206" s="7">
        <v>35965</v>
      </c>
      <c r="B206" s="2">
        <f t="shared" si="6"/>
        <v>23.107430340557276</v>
      </c>
    </row>
    <row r="207" spans="1:2" ht="11.25">
      <c r="A207" s="7">
        <v>35966</v>
      </c>
      <c r="B207" s="2">
        <f t="shared" si="6"/>
        <v>22.340247678018574</v>
      </c>
    </row>
    <row r="208" spans="1:2" ht="11.25">
      <c r="A208" s="7">
        <v>35967</v>
      </c>
      <c r="B208" s="2">
        <f t="shared" si="6"/>
        <v>17.597832817337462</v>
      </c>
    </row>
    <row r="209" spans="1:2" ht="11.25">
      <c r="A209" s="7">
        <v>35968</v>
      </c>
      <c r="B209" s="2">
        <f t="shared" si="6"/>
        <v>22.612383900928794</v>
      </c>
    </row>
    <row r="210" spans="1:2" ht="11.25">
      <c r="A210" s="7">
        <v>35969</v>
      </c>
      <c r="B210" s="2">
        <f t="shared" si="6"/>
        <v>21.395665634674923</v>
      </c>
    </row>
    <row r="211" spans="1:2" ht="11.25">
      <c r="A211" s="7">
        <v>35970</v>
      </c>
      <c r="B211" s="2">
        <f t="shared" si="6"/>
        <v>20.36842105263158</v>
      </c>
    </row>
    <row r="212" spans="1:2" ht="11.25">
      <c r="A212" s="7">
        <v>35971</v>
      </c>
      <c r="B212" s="2">
        <f t="shared" si="6"/>
        <v>20.42136222910217</v>
      </c>
    </row>
    <row r="213" spans="1:2" ht="11.25">
      <c r="A213" s="7">
        <v>35972</v>
      </c>
      <c r="B213" s="2">
        <f t="shared" si="6"/>
        <v>16.510216718266253</v>
      </c>
    </row>
    <row r="214" spans="1:2" ht="11.25">
      <c r="A214" s="7">
        <v>35973</v>
      </c>
      <c r="B214" s="2">
        <f t="shared" si="6"/>
        <v>17.138080495356036</v>
      </c>
    </row>
    <row r="215" spans="1:2" ht="11.25">
      <c r="A215" s="7">
        <v>35974</v>
      </c>
      <c r="B215" s="2">
        <f t="shared" si="6"/>
        <v>12.893498452012384</v>
      </c>
    </row>
    <row r="216" spans="1:2" ht="11.25">
      <c r="A216" s="7">
        <v>35975</v>
      </c>
      <c r="B216" s="2">
        <f t="shared" si="6"/>
        <v>16.156346749226007</v>
      </c>
    </row>
    <row r="217" spans="1:2" ht="11.25">
      <c r="A217" s="7">
        <v>35976</v>
      </c>
      <c r="B217" s="2">
        <f t="shared" si="6"/>
        <v>19.206501547987617</v>
      </c>
    </row>
    <row r="218" spans="1:2" ht="11.25">
      <c r="A218" s="7">
        <v>35977</v>
      </c>
      <c r="B218" s="2">
        <f>H3</f>
        <v>14.026625386996905</v>
      </c>
    </row>
    <row r="219" spans="1:2" ht="11.25">
      <c r="A219" s="7">
        <v>35978</v>
      </c>
      <c r="B219" s="2">
        <f aca="true" t="shared" si="7" ref="B219:B248">H4</f>
        <v>12.285139318885449</v>
      </c>
    </row>
    <row r="220" spans="1:2" ht="11.25">
      <c r="A220" s="7">
        <v>35979</v>
      </c>
      <c r="B220" s="2">
        <f t="shared" si="7"/>
        <v>13.692260061919505</v>
      </c>
    </row>
    <row r="221" spans="1:2" ht="11.25">
      <c r="A221" s="7">
        <v>35980</v>
      </c>
      <c r="B221" s="2">
        <f t="shared" si="7"/>
        <v>13.095975232198143</v>
      </c>
    </row>
    <row r="222" spans="1:2" ht="11.25">
      <c r="A222" s="7">
        <v>35981</v>
      </c>
      <c r="B222" s="2">
        <f t="shared" si="7"/>
        <v>11.829102167182663</v>
      </c>
    </row>
    <row r="223" spans="1:2" ht="11.25">
      <c r="A223" s="7">
        <v>35982</v>
      </c>
      <c r="B223" s="2">
        <f t="shared" si="7"/>
        <v>18.25263157894737</v>
      </c>
    </row>
    <row r="224" spans="1:2" ht="11.25">
      <c r="A224" s="7">
        <v>35983</v>
      </c>
      <c r="B224" s="2">
        <f t="shared" si="7"/>
        <v>20.461300309597522</v>
      </c>
    </row>
    <row r="225" spans="1:2" ht="11.25">
      <c r="A225" s="7">
        <v>35984</v>
      </c>
      <c r="B225" s="2">
        <f t="shared" si="7"/>
        <v>20.111145510835915</v>
      </c>
    </row>
    <row r="226" spans="1:2" ht="11.25">
      <c r="A226" s="7">
        <v>35985</v>
      </c>
      <c r="B226" s="2">
        <f t="shared" si="7"/>
        <v>14.91455108359133</v>
      </c>
    </row>
    <row r="227" spans="1:2" ht="11.25">
      <c r="A227" s="7">
        <v>35986</v>
      </c>
      <c r="B227" s="2">
        <f t="shared" si="7"/>
        <v>21.05294117647059</v>
      </c>
    </row>
    <row r="228" spans="1:2" ht="11.25">
      <c r="A228" s="7">
        <v>35987</v>
      </c>
      <c r="B228" s="2">
        <f t="shared" si="7"/>
        <v>21.406811145510837</v>
      </c>
    </row>
    <row r="229" spans="1:2" ht="11.25">
      <c r="A229" s="7">
        <v>35988</v>
      </c>
      <c r="B229" s="2">
        <f t="shared" si="7"/>
        <v>24.604643962848296</v>
      </c>
    </row>
    <row r="230" spans="1:2" ht="11.25">
      <c r="A230" s="7">
        <v>35989</v>
      </c>
      <c r="B230" s="2">
        <f t="shared" si="7"/>
        <v>21.362229102167184</v>
      </c>
    </row>
    <row r="231" spans="1:2" ht="11.25">
      <c r="A231" s="7">
        <v>35990</v>
      </c>
      <c r="B231" s="2">
        <f t="shared" si="7"/>
        <v>20.152012383900928</v>
      </c>
    </row>
    <row r="232" spans="1:2" ht="11.25">
      <c r="A232" s="7">
        <v>35991</v>
      </c>
      <c r="B232" s="2">
        <f t="shared" si="7"/>
        <v>21.725386996904025</v>
      </c>
    </row>
    <row r="233" spans="1:2" ht="11.25">
      <c r="A233" s="7">
        <v>35992</v>
      </c>
      <c r="B233" s="2">
        <f t="shared" si="7"/>
        <v>22.188854489164086</v>
      </c>
    </row>
    <row r="234" spans="1:2" ht="11.25">
      <c r="A234" s="7">
        <v>35993</v>
      </c>
      <c r="B234" s="2">
        <f t="shared" si="7"/>
        <v>23.96377708978328</v>
      </c>
    </row>
    <row r="235" spans="1:2" ht="11.25">
      <c r="A235" s="7">
        <v>35994</v>
      </c>
      <c r="B235" s="2">
        <f t="shared" si="7"/>
        <v>22.0030959752322</v>
      </c>
    </row>
    <row r="236" spans="1:2" ht="11.25">
      <c r="A236" s="7">
        <v>35995</v>
      </c>
      <c r="B236" s="2">
        <f t="shared" si="7"/>
        <v>24.607430340557276</v>
      </c>
    </row>
    <row r="237" spans="1:2" ht="11.25">
      <c r="A237" s="7">
        <v>35996</v>
      </c>
      <c r="B237" s="2">
        <f t="shared" si="7"/>
        <v>24.490402476780186</v>
      </c>
    </row>
    <row r="238" spans="1:2" ht="11.25">
      <c r="A238" s="7">
        <v>35997</v>
      </c>
      <c r="B238" s="2">
        <f t="shared" si="7"/>
        <v>24.54891640866873</v>
      </c>
    </row>
    <row r="239" spans="1:2" ht="11.25">
      <c r="A239" s="7">
        <v>35998</v>
      </c>
      <c r="B239" s="2">
        <f t="shared" si="7"/>
        <v>22.874303405572757</v>
      </c>
    </row>
    <row r="240" spans="1:2" ht="11.25">
      <c r="A240" s="7">
        <v>35999</v>
      </c>
      <c r="B240" s="2">
        <f t="shared" si="7"/>
        <v>23.622910216718267</v>
      </c>
    </row>
    <row r="241" spans="1:2" ht="11.25">
      <c r="A241" s="7">
        <v>36000</v>
      </c>
      <c r="B241" s="2">
        <f t="shared" si="7"/>
        <v>19.937461300309597</v>
      </c>
    </row>
    <row r="242" spans="1:2" ht="11.25">
      <c r="A242" s="7">
        <v>36001</v>
      </c>
      <c r="B242" s="2">
        <f t="shared" si="7"/>
        <v>16.091331269349844</v>
      </c>
    </row>
    <row r="243" spans="1:2" ht="11.25">
      <c r="A243" s="7">
        <v>36002</v>
      </c>
      <c r="B243" s="2">
        <f t="shared" si="7"/>
        <v>22.179566563467493</v>
      </c>
    </row>
    <row r="244" spans="1:2" ht="11.25">
      <c r="A244" s="7">
        <v>36003</v>
      </c>
      <c r="B244" s="2">
        <f t="shared" si="7"/>
        <v>20.126006191950463</v>
      </c>
    </row>
    <row r="245" spans="1:2" ht="11.25">
      <c r="A245" s="7">
        <v>36004</v>
      </c>
      <c r="B245" s="2">
        <f t="shared" si="7"/>
        <v>23.561609907120744</v>
      </c>
    </row>
    <row r="246" spans="1:2" ht="11.25">
      <c r="A246" s="7">
        <v>36005</v>
      </c>
      <c r="B246" s="2">
        <f t="shared" si="7"/>
        <v>19.643962848297214</v>
      </c>
    </row>
    <row r="247" spans="1:2" ht="11.25">
      <c r="A247" s="7">
        <v>36006</v>
      </c>
      <c r="B247" s="2">
        <f t="shared" si="7"/>
        <v>15.723529411764705</v>
      </c>
    </row>
    <row r="248" spans="1:2" ht="11.25">
      <c r="A248" s="7">
        <v>36007</v>
      </c>
      <c r="B248" s="2">
        <f t="shared" si="7"/>
        <v>13.755417956656347</v>
      </c>
    </row>
    <row r="249" spans="1:2" ht="11.25">
      <c r="A249" s="7">
        <v>36008</v>
      </c>
      <c r="B249" s="2">
        <f>I3</f>
        <v>7.337461300309598</v>
      </c>
    </row>
    <row r="250" spans="1:2" ht="11.25">
      <c r="A250" s="7">
        <v>36009</v>
      </c>
      <c r="B250" s="2">
        <f aca="true" t="shared" si="8" ref="B250:B279">I4</f>
        <v>21.808978328173374</v>
      </c>
    </row>
    <row r="251" spans="1:2" ht="11.25">
      <c r="A251" s="7">
        <v>36010</v>
      </c>
      <c r="B251" s="2">
        <f t="shared" si="8"/>
        <v>20.407430340557276</v>
      </c>
    </row>
    <row r="252" spans="1:2" ht="11.25">
      <c r="A252" s="7">
        <v>36011</v>
      </c>
      <c r="B252" s="2">
        <f t="shared" si="8"/>
        <v>20.711145510835912</v>
      </c>
    </row>
    <row r="253" spans="1:2" ht="11.25">
      <c r="A253" s="7">
        <v>36012</v>
      </c>
      <c r="B253" s="2">
        <f t="shared" si="8"/>
        <v>20.874613003095977</v>
      </c>
    </row>
    <row r="254" spans="1:2" ht="11.25">
      <c r="A254" s="7">
        <v>36013</v>
      </c>
      <c r="B254" s="2">
        <f t="shared" si="8"/>
        <v>18.603715170278637</v>
      </c>
    </row>
    <row r="255" spans="1:2" ht="11.25">
      <c r="A255" s="7">
        <v>36014</v>
      </c>
      <c r="B255" s="2">
        <f t="shared" si="8"/>
        <v>18.06687306501548</v>
      </c>
    </row>
    <row r="256" spans="1:2" ht="11.25">
      <c r="A256" s="7">
        <v>36015</v>
      </c>
      <c r="B256" s="2">
        <f t="shared" si="8"/>
        <v>14.960990712074304</v>
      </c>
    </row>
    <row r="257" spans="1:2" ht="11.25">
      <c r="A257" s="7">
        <v>36016</v>
      </c>
      <c r="B257" s="2">
        <f t="shared" si="8"/>
        <v>15.514551083591332</v>
      </c>
    </row>
    <row r="258" spans="1:2" ht="11.25">
      <c r="A258" s="7">
        <v>36017</v>
      </c>
      <c r="B258" s="2">
        <f t="shared" si="8"/>
        <v>13.25015479876161</v>
      </c>
    </row>
    <row r="259" spans="1:2" ht="11.25">
      <c r="A259" s="7">
        <v>36018</v>
      </c>
      <c r="B259" s="2">
        <f t="shared" si="8"/>
        <v>19.14984520123839</v>
      </c>
    </row>
    <row r="260" spans="1:2" ht="11.25">
      <c r="A260" s="7">
        <v>36019</v>
      </c>
      <c r="B260" s="2">
        <f t="shared" si="8"/>
        <v>13.487925696594427</v>
      </c>
    </row>
    <row r="261" spans="1:2" ht="11.25">
      <c r="A261" s="7">
        <v>36020</v>
      </c>
      <c r="B261" s="2">
        <f t="shared" si="8"/>
        <v>19.24736842105263</v>
      </c>
    </row>
    <row r="262" spans="1:2" ht="11.25">
      <c r="A262" s="7">
        <v>36021</v>
      </c>
      <c r="B262" s="2">
        <f t="shared" si="8"/>
        <v>24.04829721362229</v>
      </c>
    </row>
    <row r="263" spans="1:2" ht="11.25">
      <c r="A263" s="7">
        <v>36022</v>
      </c>
      <c r="B263" s="2">
        <f t="shared" si="8"/>
        <v>21.4328173374613</v>
      </c>
    </row>
    <row r="264" spans="1:2" ht="11.25">
      <c r="A264" s="7">
        <v>36023</v>
      </c>
      <c r="B264" s="2">
        <f t="shared" si="8"/>
        <v>24.33065015479876</v>
      </c>
    </row>
    <row r="265" spans="1:2" ht="11.25">
      <c r="A265" s="7">
        <v>36024</v>
      </c>
      <c r="B265" s="2">
        <f t="shared" si="8"/>
        <v>22.61424148606811</v>
      </c>
    </row>
    <row r="266" spans="1:2" ht="11.25">
      <c r="A266" s="7">
        <v>36025</v>
      </c>
      <c r="B266" s="2">
        <f t="shared" si="8"/>
        <v>12.08359133126935</v>
      </c>
    </row>
    <row r="267" spans="1:2" ht="11.25">
      <c r="A267" s="7">
        <v>36026</v>
      </c>
      <c r="B267" s="2">
        <f t="shared" si="8"/>
        <v>14.027554179566563</v>
      </c>
    </row>
    <row r="268" spans="1:2" ht="11.25">
      <c r="A268" s="7">
        <v>36027</v>
      </c>
      <c r="B268" s="2">
        <f t="shared" si="8"/>
        <v>15.687306501547988</v>
      </c>
    </row>
    <row r="269" spans="1:2" ht="11.25">
      <c r="A269" s="7">
        <v>36028</v>
      </c>
      <c r="B269" s="2">
        <f t="shared" si="8"/>
        <v>12.060371517027864</v>
      </c>
    </row>
    <row r="270" spans="1:2" ht="11.25">
      <c r="A270" s="7">
        <v>36029</v>
      </c>
      <c r="B270" s="2">
        <f t="shared" si="8"/>
        <v>14.152941176470588</v>
      </c>
    </row>
    <row r="271" spans="1:2" ht="11.25">
      <c r="A271" s="7">
        <v>36030</v>
      </c>
      <c r="B271" s="2">
        <f t="shared" si="8"/>
        <v>17.06749226006192</v>
      </c>
    </row>
    <row r="272" spans="1:2" ht="11.25">
      <c r="A272" s="7">
        <v>36031</v>
      </c>
      <c r="B272" s="2">
        <f t="shared" si="8"/>
        <v>21.691950464396285</v>
      </c>
    </row>
    <row r="273" spans="1:2" ht="11.25">
      <c r="A273" s="7">
        <v>36032</v>
      </c>
      <c r="B273" s="2">
        <f t="shared" si="8"/>
        <v>25.07925696594427</v>
      </c>
    </row>
    <row r="274" spans="1:2" ht="11.25">
      <c r="A274" s="7">
        <v>36033</v>
      </c>
      <c r="B274" s="2">
        <f t="shared" si="8"/>
        <v>21.66501547987616</v>
      </c>
    </row>
    <row r="275" spans="1:2" ht="11.25">
      <c r="A275" s="7">
        <v>36034</v>
      </c>
      <c r="B275" s="2">
        <f t="shared" si="8"/>
        <v>24.378947368421052</v>
      </c>
    </row>
    <row r="276" spans="1:2" ht="11.25">
      <c r="A276" s="7">
        <v>36035</v>
      </c>
      <c r="B276" s="2">
        <f t="shared" si="8"/>
        <v>25.458204334365327</v>
      </c>
    </row>
    <row r="277" spans="1:2" ht="11.25">
      <c r="A277" s="7">
        <v>36036</v>
      </c>
      <c r="B277" s="2">
        <f t="shared" si="8"/>
        <v>24.057585139318885</v>
      </c>
    </row>
    <row r="278" spans="1:2" ht="11.25">
      <c r="A278" s="7">
        <v>36037</v>
      </c>
      <c r="B278" s="2">
        <f t="shared" si="8"/>
        <v>23.193808049535605</v>
      </c>
    </row>
    <row r="279" spans="1:2" ht="11.25">
      <c r="A279" s="7">
        <v>36038</v>
      </c>
      <c r="B279" s="2">
        <f t="shared" si="8"/>
        <v>19.486068111455108</v>
      </c>
    </row>
    <row r="280" spans="1:2" ht="11.25">
      <c r="A280" s="7">
        <v>36039</v>
      </c>
      <c r="B280" s="2">
        <f>J3</f>
        <v>19.395046439628484</v>
      </c>
    </row>
    <row r="281" spans="1:2" ht="11.25">
      <c r="A281" s="7">
        <v>36040</v>
      </c>
      <c r="B281" s="2">
        <f aca="true" t="shared" si="9" ref="B281:B309">J4</f>
        <v>13.485139318885448</v>
      </c>
    </row>
    <row r="282" spans="1:2" ht="11.25">
      <c r="A282" s="7">
        <v>36041</v>
      </c>
      <c r="B282" s="2">
        <f t="shared" si="9"/>
        <v>15.83405572755418</v>
      </c>
    </row>
    <row r="283" spans="1:2" ht="11.25">
      <c r="A283" s="7">
        <v>36042</v>
      </c>
      <c r="B283" s="2">
        <f t="shared" si="9"/>
        <v>13.239938080495357</v>
      </c>
    </row>
    <row r="284" spans="1:2" ht="11.25">
      <c r="A284" s="7">
        <v>36043</v>
      </c>
      <c r="B284" s="2">
        <f t="shared" si="9"/>
        <v>20.756656346749224</v>
      </c>
    </row>
    <row r="285" spans="1:2" ht="11.25">
      <c r="A285" s="7">
        <v>36044</v>
      </c>
      <c r="B285" s="2">
        <f t="shared" si="9"/>
        <v>17.543962848297213</v>
      </c>
    </row>
    <row r="286" spans="1:2" ht="11.25">
      <c r="A286" s="7">
        <v>36045</v>
      </c>
      <c r="B286" s="2">
        <f t="shared" si="9"/>
        <v>17.371207430340558</v>
      </c>
    </row>
    <row r="287" spans="1:2" ht="11.25">
      <c r="A287" s="7">
        <v>36046</v>
      </c>
      <c r="B287" s="2">
        <f t="shared" si="9"/>
        <v>21.269349845201237</v>
      </c>
    </row>
    <row r="288" spans="1:2" ht="11.25">
      <c r="A288" s="7">
        <v>36047</v>
      </c>
      <c r="B288" s="2">
        <f t="shared" si="9"/>
        <v>21.460681114551083</v>
      </c>
    </row>
    <row r="289" spans="1:2" ht="11.25">
      <c r="A289" s="7">
        <v>36048</v>
      </c>
      <c r="B289" s="2">
        <f t="shared" si="9"/>
        <v>18.177399380804953</v>
      </c>
    </row>
    <row r="290" spans="1:2" ht="11.25">
      <c r="A290" s="7">
        <v>36049</v>
      </c>
      <c r="B290" s="2">
        <f t="shared" si="9"/>
        <v>17.703715170278638</v>
      </c>
    </row>
    <row r="291" spans="1:2" ht="11.25">
      <c r="A291" s="7">
        <v>36050</v>
      </c>
      <c r="B291" s="2">
        <f t="shared" si="9"/>
        <v>19.895665634674923</v>
      </c>
    </row>
    <row r="292" spans="1:2" ht="11.25">
      <c r="A292" s="7">
        <v>36051</v>
      </c>
      <c r="B292" s="2">
        <f t="shared" si="9"/>
        <v>20.096284829721363</v>
      </c>
    </row>
    <row r="293" spans="1:2" ht="11.25">
      <c r="A293" s="7">
        <v>36052</v>
      </c>
      <c r="B293" s="2">
        <f t="shared" si="9"/>
        <v>22.643962848297214</v>
      </c>
    </row>
    <row r="294" spans="1:2" ht="11.25">
      <c r="A294" s="7">
        <v>36053</v>
      </c>
      <c r="B294" s="2">
        <f t="shared" si="9"/>
        <v>24.32879256965944</v>
      </c>
    </row>
    <row r="295" spans="1:2" ht="11.25">
      <c r="A295" s="7">
        <v>36054</v>
      </c>
      <c r="B295" s="2">
        <f t="shared" si="9"/>
        <v>20.8374613003096</v>
      </c>
    </row>
    <row r="296" spans="1:2" ht="11.25">
      <c r="A296" s="7">
        <v>36055</v>
      </c>
      <c r="B296" s="2">
        <f t="shared" si="9"/>
        <v>18.13095975232198</v>
      </c>
    </row>
    <row r="297" spans="1:2" ht="11.25">
      <c r="A297" s="7">
        <v>36056</v>
      </c>
      <c r="B297" s="2">
        <f t="shared" si="9"/>
        <v>7.61609907120743</v>
      </c>
    </row>
    <row r="298" spans="1:2" ht="11.25">
      <c r="A298" s="7">
        <v>36057</v>
      </c>
      <c r="B298" s="2">
        <f t="shared" si="9"/>
        <v>18.6343653250774</v>
      </c>
    </row>
    <row r="299" spans="1:2" ht="11.25">
      <c r="A299" s="7">
        <v>36058</v>
      </c>
      <c r="B299" s="2">
        <f t="shared" si="9"/>
        <v>17.341486068111454</v>
      </c>
    </row>
    <row r="300" spans="1:2" ht="11.25">
      <c r="A300" s="7">
        <v>36059</v>
      </c>
      <c r="B300" s="2">
        <f t="shared" si="9"/>
        <v>15.550773993808049</v>
      </c>
    </row>
    <row r="301" spans="1:2" ht="11.25">
      <c r="A301" s="7">
        <v>36060</v>
      </c>
      <c r="B301" s="2">
        <f t="shared" si="9"/>
        <v>9.557275541795665</v>
      </c>
    </row>
    <row r="302" spans="1:2" ht="11.25">
      <c r="A302" s="7">
        <v>36061</v>
      </c>
      <c r="B302" s="2">
        <f t="shared" si="9"/>
        <v>10.532507739938081</v>
      </c>
    </row>
    <row r="303" spans="1:2" ht="11.25">
      <c r="A303" s="7">
        <v>36062</v>
      </c>
      <c r="B303" s="2">
        <f t="shared" si="9"/>
        <v>11.457585139318885</v>
      </c>
    </row>
    <row r="304" spans="1:2" ht="11.25">
      <c r="A304" s="7">
        <v>36063</v>
      </c>
      <c r="B304" s="2">
        <f t="shared" si="9"/>
        <v>13.722910216718267</v>
      </c>
    </row>
    <row r="305" spans="1:2" ht="11.25">
      <c r="A305" s="7">
        <v>36064</v>
      </c>
      <c r="B305" s="2">
        <f t="shared" si="9"/>
        <v>18.83312693498452</v>
      </c>
    </row>
    <row r="306" spans="1:2" ht="11.25">
      <c r="A306" s="7">
        <v>36065</v>
      </c>
      <c r="B306" s="2">
        <f t="shared" si="9"/>
        <v>12.062229102167183</v>
      </c>
    </row>
    <row r="307" spans="1:2" ht="11.25">
      <c r="A307" s="7">
        <v>36066</v>
      </c>
      <c r="B307" s="2">
        <f t="shared" si="9"/>
        <v>20.773374613003096</v>
      </c>
    </row>
    <row r="308" spans="1:2" ht="11.25">
      <c r="A308" s="7">
        <v>36067</v>
      </c>
      <c r="B308" s="2">
        <f t="shared" si="9"/>
        <v>18.958513931888543</v>
      </c>
    </row>
    <row r="309" spans="1:2" ht="11.25">
      <c r="A309" s="7">
        <v>36068</v>
      </c>
      <c r="B309" s="2">
        <f t="shared" si="9"/>
        <v>8.88297213622291</v>
      </c>
    </row>
    <row r="310" spans="1:2" ht="11.25">
      <c r="A310" s="7">
        <v>36069</v>
      </c>
      <c r="B310" s="2">
        <f>K3</f>
        <v>14.68235294117647</v>
      </c>
    </row>
    <row r="311" spans="1:2" ht="11.25">
      <c r="A311" s="7">
        <v>36070</v>
      </c>
      <c r="B311" s="2">
        <f aca="true" t="shared" si="10" ref="B311:B339">K4</f>
        <v>11.112074303405572</v>
      </c>
    </row>
    <row r="312" spans="1:2" ht="11.25">
      <c r="A312" s="7">
        <v>36071</v>
      </c>
      <c r="B312" s="2">
        <f t="shared" si="10"/>
        <v>14.856965944272446</v>
      </c>
    </row>
    <row r="313" spans="1:2" ht="11.25">
      <c r="A313" s="7">
        <v>36072</v>
      </c>
      <c r="B313" s="2">
        <f t="shared" si="10"/>
        <v>17.51702786377709</v>
      </c>
    </row>
    <row r="314" spans="1:2" ht="11.25">
      <c r="A314" s="7">
        <v>36073</v>
      </c>
      <c r="B314" s="2">
        <f t="shared" si="10"/>
        <v>19.470278637770896</v>
      </c>
    </row>
    <row r="315" spans="1:2" ht="11.25">
      <c r="A315" s="7">
        <v>36074</v>
      </c>
      <c r="B315" s="2">
        <f t="shared" si="10"/>
        <v>16.959752321981423</v>
      </c>
    </row>
    <row r="316" spans="1:2" ht="11.25">
      <c r="A316" s="7">
        <v>36075</v>
      </c>
      <c r="B316" s="2">
        <f t="shared" si="10"/>
        <v>8.036842105263158</v>
      </c>
    </row>
    <row r="317" spans="1:2" ht="11.25">
      <c r="A317" s="7">
        <v>36076</v>
      </c>
      <c r="B317" s="2">
        <f t="shared" si="10"/>
        <v>11.574613003095974</v>
      </c>
    </row>
    <row r="318" spans="1:2" ht="11.25">
      <c r="A318" s="7">
        <v>36077</v>
      </c>
      <c r="B318" s="2">
        <f t="shared" si="10"/>
        <v>6.322291021671827</v>
      </c>
    </row>
    <row r="319" spans="1:2" ht="11.25">
      <c r="A319" s="7">
        <v>36078</v>
      </c>
      <c r="B319" s="2">
        <f t="shared" si="10"/>
        <v>14.506811145510836</v>
      </c>
    </row>
    <row r="320" spans="1:2" ht="11.25">
      <c r="A320" s="7">
        <v>36079</v>
      </c>
      <c r="B320" s="2">
        <f t="shared" si="10"/>
        <v>11.785448916408669</v>
      </c>
    </row>
    <row r="321" spans="1:2" ht="11.25">
      <c r="A321" s="7">
        <v>36080</v>
      </c>
      <c r="B321" s="2">
        <f t="shared" si="10"/>
        <v>12.84891640866873</v>
      </c>
    </row>
    <row r="322" spans="1:2" ht="11.25">
      <c r="A322" s="7">
        <v>36081</v>
      </c>
      <c r="B322" s="2">
        <f t="shared" si="10"/>
        <v>16.042105263157893</v>
      </c>
    </row>
    <row r="323" spans="1:2" ht="11.25">
      <c r="A323" s="7">
        <v>36082</v>
      </c>
      <c r="B323" s="2">
        <f t="shared" si="10"/>
        <v>16.860371517027865</v>
      </c>
    </row>
    <row r="324" spans="1:2" ht="11.25">
      <c r="A324" s="7">
        <v>36083</v>
      </c>
      <c r="B324" s="2">
        <f t="shared" si="10"/>
        <v>16.70247678018576</v>
      </c>
    </row>
    <row r="325" spans="1:2" ht="11.25">
      <c r="A325" s="7">
        <v>36084</v>
      </c>
      <c r="B325" s="2">
        <f t="shared" si="10"/>
        <v>20.657275541795666</v>
      </c>
    </row>
    <row r="326" spans="1:2" ht="11.25">
      <c r="A326" s="7">
        <v>36085</v>
      </c>
      <c r="B326" s="2">
        <f t="shared" si="10"/>
        <v>21.37987616099071</v>
      </c>
    </row>
    <row r="327" spans="1:2" ht="11.25">
      <c r="A327" s="7">
        <v>36086</v>
      </c>
      <c r="B327" s="2">
        <f t="shared" si="10"/>
        <v>14.478018575851394</v>
      </c>
    </row>
    <row r="328" spans="1:2" ht="11.25">
      <c r="A328" s="7">
        <v>36087</v>
      </c>
      <c r="B328" s="2">
        <f t="shared" si="10"/>
        <v>11.992569659442724</v>
      </c>
    </row>
    <row r="329" spans="1:2" ht="11.25">
      <c r="A329" s="7">
        <v>36088</v>
      </c>
      <c r="B329" s="2">
        <f t="shared" si="10"/>
        <v>16.44984520123839</v>
      </c>
    </row>
    <row r="330" spans="1:2" ht="11.25">
      <c r="A330" s="7">
        <v>36089</v>
      </c>
      <c r="B330" s="2">
        <f t="shared" si="10"/>
        <v>19.142414860681114</v>
      </c>
    </row>
    <row r="331" spans="1:2" ht="11.25">
      <c r="A331" s="7">
        <v>36090</v>
      </c>
      <c r="B331" s="2">
        <f t="shared" si="10"/>
        <v>12.112383900928792</v>
      </c>
    </row>
    <row r="332" spans="1:2" ht="11.25">
      <c r="A332" s="7">
        <v>36091</v>
      </c>
      <c r="B332" s="2">
        <f t="shared" si="10"/>
        <v>14.762229102167183</v>
      </c>
    </row>
    <row r="333" spans="1:2" ht="11.25">
      <c r="A333" s="7">
        <v>36092</v>
      </c>
      <c r="B333" s="2">
        <f t="shared" si="10"/>
        <v>18.808049535603715</v>
      </c>
    </row>
    <row r="334" spans="1:2" ht="11.25">
      <c r="A334" s="7">
        <v>36093</v>
      </c>
      <c r="B334" s="2">
        <f t="shared" si="10"/>
        <v>19.206501547987617</v>
      </c>
    </row>
    <row r="335" spans="1:2" ht="11.25">
      <c r="A335" s="7">
        <v>36094</v>
      </c>
      <c r="B335" s="2">
        <f t="shared" si="10"/>
        <v>19.276160990712075</v>
      </c>
    </row>
    <row r="336" spans="1:2" ht="11.25">
      <c r="A336" s="7">
        <v>36095</v>
      </c>
      <c r="B336" s="2">
        <f t="shared" si="10"/>
        <v>15.71609907120743</v>
      </c>
    </row>
    <row r="337" spans="1:2" ht="11.25">
      <c r="A337" s="7">
        <v>36096</v>
      </c>
      <c r="B337" s="2">
        <f t="shared" si="10"/>
        <v>18.045510835913312</v>
      </c>
    </row>
    <row r="338" spans="1:2" ht="11.25">
      <c r="A338" s="7">
        <v>36097</v>
      </c>
      <c r="B338" s="2">
        <f t="shared" si="10"/>
        <v>15.19969040247678</v>
      </c>
    </row>
    <row r="339" spans="1:2" ht="11.25">
      <c r="A339" s="7">
        <v>36098</v>
      </c>
      <c r="B339" s="2">
        <f t="shared" si="10"/>
        <v>9.775541795665635</v>
      </c>
    </row>
    <row r="340" spans="1:2" ht="11.25">
      <c r="A340" s="7">
        <v>36099</v>
      </c>
      <c r="B340" s="2">
        <f>K33</f>
        <v>19.60030959752322</v>
      </c>
    </row>
    <row r="341" spans="1:2" ht="11.25">
      <c r="A341" s="7">
        <v>36100</v>
      </c>
      <c r="B341" s="2">
        <f>L3</f>
        <v>18.91300309597523</v>
      </c>
    </row>
    <row r="342" spans="1:2" ht="11.25">
      <c r="A342" s="7">
        <v>36101</v>
      </c>
      <c r="B342" s="2">
        <f aca="true" t="shared" si="11" ref="B342:B370">L4</f>
        <v>17.373065015479877</v>
      </c>
    </row>
    <row r="343" spans="1:2" ht="11.25">
      <c r="A343" s="7">
        <v>36102</v>
      </c>
      <c r="B343" s="2">
        <f t="shared" si="11"/>
        <v>14.030340557275542</v>
      </c>
    </row>
    <row r="344" spans="1:2" ht="11.25">
      <c r="A344" s="7">
        <v>36103</v>
      </c>
      <c r="B344" s="2">
        <f t="shared" si="11"/>
        <v>20.347058823529412</v>
      </c>
    </row>
    <row r="345" spans="1:2" ht="11.25">
      <c r="A345" s="7">
        <v>36104</v>
      </c>
      <c r="B345" s="2">
        <f t="shared" si="11"/>
        <v>19.897523219814243</v>
      </c>
    </row>
    <row r="346" spans="1:2" ht="11.25">
      <c r="A346" s="7">
        <v>36105</v>
      </c>
      <c r="B346" s="2">
        <f t="shared" si="11"/>
        <v>14.294117647058824</v>
      </c>
    </row>
    <row r="347" spans="1:2" ht="11.25">
      <c r="A347" s="7">
        <v>36106</v>
      </c>
      <c r="B347" s="2">
        <f t="shared" si="11"/>
        <v>16.18235294117647</v>
      </c>
    </row>
    <row r="348" spans="1:2" ht="11.25">
      <c r="A348" s="7">
        <v>36107</v>
      </c>
      <c r="B348" s="2">
        <f t="shared" si="11"/>
        <v>13.606811145510836</v>
      </c>
    </row>
    <row r="349" spans="1:2" ht="11.25">
      <c r="A349" s="7">
        <v>36108</v>
      </c>
      <c r="B349" s="2">
        <f t="shared" si="11"/>
        <v>16.891950464396285</v>
      </c>
    </row>
    <row r="350" spans="1:2" ht="11.25">
      <c r="A350" s="7">
        <v>36109</v>
      </c>
      <c r="B350" s="2">
        <f t="shared" si="11"/>
        <v>18.810835913312694</v>
      </c>
    </row>
    <row r="351" spans="1:2" ht="11.25">
      <c r="A351" s="7">
        <v>36110</v>
      </c>
      <c r="B351" s="2">
        <f t="shared" si="11"/>
        <v>17.828173374613</v>
      </c>
    </row>
    <row r="352" spans="1:2" ht="11.25">
      <c r="A352" s="7">
        <v>36111</v>
      </c>
      <c r="B352" s="2">
        <f t="shared" si="11"/>
        <v>18.456965944272447</v>
      </c>
    </row>
    <row r="353" spans="1:2" ht="11.25">
      <c r="A353" s="7">
        <v>36112</v>
      </c>
      <c r="B353" s="2">
        <f t="shared" si="11"/>
        <v>17.974922600619195</v>
      </c>
    </row>
    <row r="354" spans="1:2" ht="11.25">
      <c r="A354" s="7">
        <v>36113</v>
      </c>
      <c r="B354" s="2">
        <f t="shared" si="11"/>
        <v>16.678328173374613</v>
      </c>
    </row>
    <row r="355" spans="1:2" ht="11.25">
      <c r="A355" s="7">
        <v>36114</v>
      </c>
      <c r="B355" s="2">
        <f t="shared" si="11"/>
        <v>16.431269349845202</v>
      </c>
    </row>
    <row r="356" spans="1:2" ht="11.25">
      <c r="A356" s="7">
        <v>36115</v>
      </c>
      <c r="B356" s="2">
        <f t="shared" si="11"/>
        <v>12.65015479876161</v>
      </c>
    </row>
    <row r="357" spans="1:2" ht="11.25">
      <c r="A357" s="7">
        <v>36116</v>
      </c>
      <c r="B357" s="2">
        <f t="shared" si="11"/>
        <v>14.957275541795665</v>
      </c>
    </row>
    <row r="358" spans="1:2" ht="11.25">
      <c r="A358" s="7">
        <v>36117</v>
      </c>
      <c r="B358" s="2">
        <f t="shared" si="11"/>
        <v>16.290092879256967</v>
      </c>
    </row>
    <row r="359" spans="1:2" ht="11.25">
      <c r="A359" s="7">
        <v>36118</v>
      </c>
      <c r="B359" s="2">
        <f t="shared" si="11"/>
        <v>13.268730650154799</v>
      </c>
    </row>
    <row r="360" spans="1:2" ht="11.25">
      <c r="A360" s="7">
        <v>36119</v>
      </c>
      <c r="B360" s="2">
        <f t="shared" si="11"/>
        <v>15.461609907120742</v>
      </c>
    </row>
    <row r="361" spans="1:2" ht="11.25">
      <c r="A361" s="7">
        <v>36120</v>
      </c>
      <c r="B361" s="2">
        <f t="shared" si="11"/>
        <v>8.512383900928793</v>
      </c>
    </row>
    <row r="362" spans="1:2" ht="11.25">
      <c r="A362" s="7">
        <v>36121</v>
      </c>
      <c r="B362" s="2">
        <f t="shared" si="11"/>
        <v>17.31733746130031</v>
      </c>
    </row>
    <row r="363" spans="1:2" ht="11.25">
      <c r="A363" s="7">
        <v>36122</v>
      </c>
      <c r="B363" s="2">
        <f t="shared" si="11"/>
        <v>17.93312693498452</v>
      </c>
    </row>
    <row r="364" spans="1:2" ht="11.25">
      <c r="A364" s="7">
        <v>36123</v>
      </c>
      <c r="B364" s="2">
        <f t="shared" si="11"/>
        <v>17.24953560371517</v>
      </c>
    </row>
    <row r="365" spans="1:2" ht="11.25">
      <c r="A365" s="7">
        <v>36124</v>
      </c>
      <c r="B365" s="2">
        <f t="shared" si="11"/>
        <v>0</v>
      </c>
    </row>
    <row r="366" spans="1:2" ht="11.25">
      <c r="A366" s="7">
        <v>36125</v>
      </c>
      <c r="B366" s="2">
        <f t="shared" si="11"/>
        <v>0</v>
      </c>
    </row>
    <row r="367" spans="1:2" ht="11.25">
      <c r="A367" s="7">
        <v>36126</v>
      </c>
      <c r="B367" s="2">
        <f t="shared" si="11"/>
        <v>0</v>
      </c>
    </row>
    <row r="368" spans="1:2" ht="11.25">
      <c r="A368" s="7">
        <v>36127</v>
      </c>
      <c r="B368" s="2">
        <f t="shared" si="11"/>
        <v>0</v>
      </c>
    </row>
    <row r="369" spans="1:2" ht="11.25">
      <c r="A369" s="7">
        <v>36128</v>
      </c>
      <c r="B369" s="2">
        <f t="shared" si="11"/>
        <v>6.579936305732484</v>
      </c>
    </row>
    <row r="370" spans="1:2" ht="11.25">
      <c r="A370" s="7">
        <v>36129</v>
      </c>
      <c r="B370" s="2">
        <f t="shared" si="11"/>
        <v>14.0828025477707</v>
      </c>
    </row>
    <row r="371" spans="1:2" ht="11.25">
      <c r="A371" s="7">
        <v>36130</v>
      </c>
      <c r="B371" s="2">
        <f>M3</f>
        <v>14.29108280254777</v>
      </c>
    </row>
    <row r="372" spans="1:2" ht="11.25">
      <c r="A372" s="7">
        <v>36131</v>
      </c>
      <c r="B372" s="2">
        <f aca="true" t="shared" si="12" ref="B372:B401">M4</f>
        <v>15.352547770700637</v>
      </c>
    </row>
    <row r="373" spans="1:2" ht="11.25">
      <c r="A373" s="7">
        <v>36132</v>
      </c>
      <c r="B373" s="2">
        <f t="shared" si="12"/>
        <v>14.834713375796179</v>
      </c>
    </row>
    <row r="374" spans="1:2" ht="11.25">
      <c r="A374" s="7">
        <v>36133</v>
      </c>
      <c r="B374" s="2">
        <f t="shared" si="12"/>
        <v>18.630573248407643</v>
      </c>
    </row>
    <row r="375" spans="1:2" ht="11.25">
      <c r="A375" s="7">
        <v>36134</v>
      </c>
      <c r="B375" s="2">
        <f t="shared" si="12"/>
        <v>18.657324840764332</v>
      </c>
    </row>
    <row r="376" spans="1:2" ht="11.25">
      <c r="A376" s="7">
        <v>36135</v>
      </c>
      <c r="B376" s="2">
        <f t="shared" si="12"/>
        <v>18.56751592356688</v>
      </c>
    </row>
    <row r="377" spans="1:2" ht="11.25">
      <c r="A377" s="7">
        <v>36136</v>
      </c>
      <c r="B377" s="2">
        <f t="shared" si="12"/>
        <v>19.05955414012739</v>
      </c>
    </row>
    <row r="378" spans="1:2" ht="11.25">
      <c r="A378" s="7">
        <v>36137</v>
      </c>
      <c r="B378" s="2">
        <f t="shared" si="12"/>
        <v>15.923885350318471</v>
      </c>
    </row>
    <row r="379" spans="1:2" ht="11.25">
      <c r="A379" s="7">
        <v>36138</v>
      </c>
      <c r="B379" s="2">
        <f t="shared" si="12"/>
        <v>17.136305732484075</v>
      </c>
    </row>
    <row r="380" spans="1:2" ht="11.25">
      <c r="A380" s="7">
        <v>36139</v>
      </c>
      <c r="B380" s="2">
        <f t="shared" si="12"/>
        <v>17.19076433121019</v>
      </c>
    </row>
    <row r="381" spans="1:2" ht="11.25">
      <c r="A381" s="7">
        <v>36140</v>
      </c>
      <c r="B381" s="2">
        <f t="shared" si="12"/>
        <v>12.769108280254777</v>
      </c>
    </row>
    <row r="382" spans="1:2" ht="11.25">
      <c r="A382" s="7">
        <v>36141</v>
      </c>
      <c r="B382" s="2">
        <f t="shared" si="12"/>
        <v>17.10764331210191</v>
      </c>
    </row>
    <row r="383" spans="1:2" ht="11.25">
      <c r="A383" s="7">
        <v>36142</v>
      </c>
      <c r="B383" s="2">
        <f t="shared" si="12"/>
        <v>17.33503184713376</v>
      </c>
    </row>
    <row r="384" spans="1:2" ht="11.25">
      <c r="A384" s="7">
        <v>36143</v>
      </c>
      <c r="B384" s="2">
        <f t="shared" si="12"/>
        <v>16.57547770700637</v>
      </c>
    </row>
    <row r="385" spans="1:2" ht="11.25">
      <c r="A385" s="7">
        <v>36144</v>
      </c>
      <c r="B385" s="2">
        <f t="shared" si="12"/>
        <v>7.548726114649681</v>
      </c>
    </row>
    <row r="386" spans="1:2" ht="11.25">
      <c r="A386" s="7">
        <v>36145</v>
      </c>
      <c r="B386" s="2">
        <f t="shared" si="12"/>
        <v>8.61687898089172</v>
      </c>
    </row>
    <row r="387" spans="1:2" ht="11.25">
      <c r="A387" s="7">
        <v>36146</v>
      </c>
      <c r="B387" s="2">
        <f t="shared" si="12"/>
        <v>12.60764331210191</v>
      </c>
    </row>
    <row r="388" spans="1:2" ht="11.25">
      <c r="A388" s="7">
        <v>36147</v>
      </c>
      <c r="B388" s="2">
        <f t="shared" si="12"/>
        <v>14.797452229299363</v>
      </c>
    </row>
    <row r="389" spans="1:2" ht="11.25">
      <c r="A389" s="7">
        <v>36148</v>
      </c>
      <c r="B389" s="2">
        <f t="shared" si="12"/>
        <v>13.26592356687898</v>
      </c>
    </row>
    <row r="390" spans="1:2" ht="11.25">
      <c r="A390" s="7">
        <v>36149</v>
      </c>
      <c r="B390" s="2">
        <f t="shared" si="12"/>
        <v>14.209872611464968</v>
      </c>
    </row>
    <row r="391" spans="1:2" ht="11.25">
      <c r="A391" s="7">
        <v>36150</v>
      </c>
      <c r="B391" s="2">
        <f t="shared" si="12"/>
        <v>16.06433121019108</v>
      </c>
    </row>
    <row r="392" spans="1:2" ht="11.25">
      <c r="A392" s="7">
        <v>36151</v>
      </c>
      <c r="B392" s="2">
        <f t="shared" si="12"/>
        <v>16.859235668789808</v>
      </c>
    </row>
    <row r="393" spans="1:2" ht="11.25">
      <c r="A393" s="7">
        <v>36152</v>
      </c>
      <c r="B393" s="2">
        <f t="shared" si="12"/>
        <v>16.59171974522293</v>
      </c>
    </row>
    <row r="394" spans="1:2" ht="11.25">
      <c r="A394" s="7">
        <v>36153</v>
      </c>
      <c r="B394" s="2">
        <f t="shared" si="12"/>
        <v>16.28407643312102</v>
      </c>
    </row>
    <row r="395" spans="1:2" ht="11.25">
      <c r="A395" s="7">
        <v>36154</v>
      </c>
      <c r="B395" s="2">
        <f t="shared" si="12"/>
        <v>16.670063694267515</v>
      </c>
    </row>
    <row r="396" spans="1:2" ht="11.25">
      <c r="A396" s="7">
        <v>36155</v>
      </c>
      <c r="B396" s="2">
        <f t="shared" si="12"/>
        <v>16.506687898089172</v>
      </c>
    </row>
    <row r="397" spans="1:2" ht="11.25">
      <c r="A397" s="7">
        <v>36156</v>
      </c>
      <c r="B397" s="2">
        <f t="shared" si="12"/>
        <v>16.96624203821656</v>
      </c>
    </row>
    <row r="398" spans="1:2" ht="11.25">
      <c r="A398" s="7">
        <v>36157</v>
      </c>
      <c r="B398" s="2">
        <f t="shared" si="12"/>
        <v>17.851910828025478</v>
      </c>
    </row>
    <row r="399" spans="1:2" ht="11.25">
      <c r="A399" s="7">
        <v>36158</v>
      </c>
      <c r="B399" s="2">
        <f t="shared" si="12"/>
        <v>17.713375796178344</v>
      </c>
    </row>
    <row r="400" spans="1:2" ht="11.25">
      <c r="A400" s="7">
        <v>36159</v>
      </c>
      <c r="B400" s="2">
        <f t="shared" si="12"/>
        <v>18.20923566878981</v>
      </c>
    </row>
    <row r="401" spans="1:2" ht="11.25">
      <c r="A401" s="7">
        <v>36160</v>
      </c>
      <c r="B401" s="2">
        <f t="shared" si="12"/>
        <v>17.20796178343949</v>
      </c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01"/>
  <sheetViews>
    <sheetView workbookViewId="0" topLeftCell="A1">
      <pane xSplit="1" ySplit="2" topLeftCell="B36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7" sqref="A37:B401"/>
    </sheetView>
  </sheetViews>
  <sheetFormatPr defaultColWidth="9.140625" defaultRowHeight="12"/>
  <cols>
    <col min="1" max="1" width="11.421875" style="5" customWidth="1"/>
    <col min="2" max="13" width="6.00390625" style="5" bestFit="1" customWidth="1"/>
    <col min="14" max="16384" width="9.00390625" style="5" customWidth="1"/>
  </cols>
  <sheetData>
    <row r="1" spans="1:13" ht="11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1.25">
      <c r="A3" s="1">
        <v>1</v>
      </c>
      <c r="B3" s="2">
        <v>16.0183908045977</v>
      </c>
      <c r="C3" s="2">
        <v>16.347892720306515</v>
      </c>
      <c r="D3" s="2">
        <v>19.22528735632184</v>
      </c>
      <c r="E3" s="2">
        <v>19.339463601532568</v>
      </c>
      <c r="F3" s="2">
        <v>20.593869731800766</v>
      </c>
      <c r="G3" s="2">
        <v>21.94043126684636</v>
      </c>
      <c r="H3" s="2">
        <v>19.5</v>
      </c>
      <c r="I3" s="2">
        <v>19.827493261455526</v>
      </c>
      <c r="J3" s="2">
        <v>13.381132075471697</v>
      </c>
      <c r="K3" s="2">
        <v>22.897035040431266</v>
      </c>
      <c r="L3" s="2">
        <v>19.209703504043127</v>
      </c>
      <c r="M3" s="2">
        <v>16.88086253369272</v>
      </c>
    </row>
    <row r="4" spans="1:13" ht="11.25">
      <c r="A4" s="1">
        <v>2</v>
      </c>
      <c r="B4" s="2">
        <v>15.771647509578544</v>
      </c>
      <c r="C4" s="2">
        <v>16.65134099616858</v>
      </c>
      <c r="D4" s="2">
        <v>19.681226053639847</v>
      </c>
      <c r="E4" s="2">
        <v>18.881226053639846</v>
      </c>
      <c r="F4" s="2">
        <v>20.183141762452106</v>
      </c>
      <c r="G4" s="2">
        <v>23.26010781671159</v>
      </c>
      <c r="H4" s="2">
        <v>18.360646900269543</v>
      </c>
      <c r="I4" s="2">
        <v>10.625336927223719</v>
      </c>
      <c r="J4" s="2">
        <v>19.940700808625337</v>
      </c>
      <c r="K4" s="2">
        <v>22.757951482479783</v>
      </c>
      <c r="L4" s="2">
        <v>17.428301886792454</v>
      </c>
      <c r="M4" s="2"/>
    </row>
    <row r="5" spans="1:13" ht="11.25">
      <c r="A5" s="1">
        <v>3</v>
      </c>
      <c r="B5" s="2">
        <v>16.406130268199234</v>
      </c>
      <c r="C5" s="2">
        <v>18.066666666666666</v>
      </c>
      <c r="D5" s="2">
        <v>20.220689655172414</v>
      </c>
      <c r="E5" s="2">
        <v>15.12183908045977</v>
      </c>
      <c r="F5" s="2">
        <v>23.056704980842913</v>
      </c>
      <c r="G5" s="2">
        <v>19.937466307277628</v>
      </c>
      <c r="H5" s="2">
        <v>6.893530997304582</v>
      </c>
      <c r="I5" s="2">
        <v>11.348247978436659</v>
      </c>
      <c r="J5" s="2">
        <v>18.092183288409704</v>
      </c>
      <c r="K5" s="2">
        <v>21.648517520215634</v>
      </c>
      <c r="L5" s="2">
        <v>17.710512129380053</v>
      </c>
      <c r="M5" s="2">
        <v>17.42883845126836</v>
      </c>
    </row>
    <row r="6" spans="1:13" ht="11.25">
      <c r="A6" s="1">
        <v>4</v>
      </c>
      <c r="B6" s="2">
        <v>15.780842911877395</v>
      </c>
      <c r="C6" s="2">
        <v>18.918773946360155</v>
      </c>
      <c r="D6" s="2">
        <v>16.42911877394636</v>
      </c>
      <c r="E6" s="2">
        <v>19.146360153256705</v>
      </c>
      <c r="F6" s="2">
        <v>23.766283524904214</v>
      </c>
      <c r="G6" s="2">
        <v>20.602156334231807</v>
      </c>
      <c r="H6" s="2">
        <v>5.977358490566037</v>
      </c>
      <c r="I6" s="2">
        <v>7.0576819407008085</v>
      </c>
      <c r="J6" s="2">
        <v>22.74420485175202</v>
      </c>
      <c r="K6" s="2">
        <v>21.290296495956873</v>
      </c>
      <c r="L6" s="2">
        <v>10.451482479784367</v>
      </c>
      <c r="M6" s="2">
        <v>14.47369826435247</v>
      </c>
    </row>
    <row r="7" spans="1:13" ht="11.25">
      <c r="A7" s="1">
        <v>5</v>
      </c>
      <c r="B7" s="2">
        <v>13.306513409961687</v>
      </c>
      <c r="C7" s="2">
        <v>18.678927203065133</v>
      </c>
      <c r="D7" s="2">
        <v>17.016858237547893</v>
      </c>
      <c r="E7" s="2">
        <v>16.480459770114944</v>
      </c>
      <c r="F7" s="2">
        <v>23.744827586206895</v>
      </c>
      <c r="G7" s="2">
        <v>24.786792452830188</v>
      </c>
      <c r="H7" s="2">
        <v>9.464959568733153</v>
      </c>
      <c r="I7" s="2">
        <v>21.295956873315365</v>
      </c>
      <c r="J7" s="2">
        <v>17.93854447439353</v>
      </c>
      <c r="K7" s="2">
        <v>21.70188679245283</v>
      </c>
      <c r="L7" s="2">
        <v>21.06630727762803</v>
      </c>
      <c r="M7" s="2">
        <v>16.987449933244324</v>
      </c>
    </row>
    <row r="8" spans="1:13" ht="11.25">
      <c r="A8" s="1">
        <v>6</v>
      </c>
      <c r="B8" s="2">
        <v>12.578544061302683</v>
      </c>
      <c r="C8" s="2">
        <v>18.228352490421457</v>
      </c>
      <c r="D8" s="2">
        <v>19.121072796934865</v>
      </c>
      <c r="E8" s="2">
        <v>17.666666666666668</v>
      </c>
      <c r="F8" s="2">
        <v>23.513409961685824</v>
      </c>
      <c r="G8" s="2">
        <v>19.973854447439354</v>
      </c>
      <c r="H8" s="2">
        <v>12.834501347708894</v>
      </c>
      <c r="I8" s="2">
        <v>19.865498652291105</v>
      </c>
      <c r="J8" s="2">
        <v>16.894609164420483</v>
      </c>
      <c r="K8" s="2">
        <v>6.288679245283019</v>
      </c>
      <c r="L8" s="2">
        <v>21.115633423180594</v>
      </c>
      <c r="M8" s="2">
        <v>16.513217623497997</v>
      </c>
    </row>
    <row r="9" spans="1:13" ht="11.25">
      <c r="A9" s="1">
        <v>7</v>
      </c>
      <c r="B9" s="2">
        <v>14.310344827586206</v>
      </c>
      <c r="C9" s="2">
        <v>17.8360153256705</v>
      </c>
      <c r="D9" s="2">
        <v>19.998467432950193</v>
      </c>
      <c r="E9" s="2">
        <v>19.249808429118772</v>
      </c>
      <c r="F9" s="2">
        <v>20.627586206896552</v>
      </c>
      <c r="G9" s="2">
        <v>20.176819407008086</v>
      </c>
      <c r="H9" s="2">
        <v>16.245283018867923</v>
      </c>
      <c r="I9" s="2">
        <v>19.381132075471697</v>
      </c>
      <c r="J9" s="2">
        <v>11.295687331536389</v>
      </c>
      <c r="K9" s="2">
        <v>13.802425876010782</v>
      </c>
      <c r="L9" s="2">
        <v>20.16064690026954</v>
      </c>
      <c r="M9" s="2">
        <v>16.76154873164219</v>
      </c>
    </row>
    <row r="10" spans="1:13" ht="11.25">
      <c r="A10" s="1">
        <v>8</v>
      </c>
      <c r="B10" s="2">
        <v>15.319540229885057</v>
      </c>
      <c r="C10" s="2">
        <v>16.734099616858238</v>
      </c>
      <c r="D10" s="2">
        <v>19.873563218390803</v>
      </c>
      <c r="E10" s="2">
        <v>20.473563218390805</v>
      </c>
      <c r="F10" s="2">
        <v>20.37318007662835</v>
      </c>
      <c r="G10" s="2">
        <v>25.482210242587602</v>
      </c>
      <c r="H10" s="2">
        <v>17.206738544474394</v>
      </c>
      <c r="I10" s="2">
        <v>13.379514824797843</v>
      </c>
      <c r="J10" s="2">
        <v>14.818059299191376</v>
      </c>
      <c r="K10" s="2">
        <v>16.512938005390836</v>
      </c>
      <c r="L10" s="2">
        <v>20.189757412398922</v>
      </c>
      <c r="M10" s="2">
        <v>15.22109479305741</v>
      </c>
    </row>
    <row r="11" spans="1:13" ht="11.25">
      <c r="A11" s="1">
        <v>9</v>
      </c>
      <c r="B11" s="2">
        <v>16.886590038314175</v>
      </c>
      <c r="C11" s="2">
        <v>16.14865900383142</v>
      </c>
      <c r="D11" s="2">
        <v>19.690421455938697</v>
      </c>
      <c r="E11" s="2">
        <v>18.471264367816094</v>
      </c>
      <c r="F11" s="2">
        <v>19.229885057471265</v>
      </c>
      <c r="G11" s="2">
        <v>23.37897574123989</v>
      </c>
      <c r="H11" s="2">
        <v>13.104582210242588</v>
      </c>
      <c r="I11" s="2">
        <v>19.026145552560646</v>
      </c>
      <c r="J11" s="2">
        <v>18.032345013477087</v>
      </c>
      <c r="K11" s="2">
        <v>14.387061994609164</v>
      </c>
      <c r="L11" s="2">
        <v>20.05633423180593</v>
      </c>
      <c r="M11" s="2">
        <v>12.403738317757009</v>
      </c>
    </row>
    <row r="12" spans="1:13" ht="11.25">
      <c r="A12" s="1">
        <v>10</v>
      </c>
      <c r="B12" s="2">
        <v>17.347126436781608</v>
      </c>
      <c r="C12" s="2">
        <v>19.5272030651341</v>
      </c>
      <c r="D12" s="2">
        <v>19.714942528735634</v>
      </c>
      <c r="E12" s="2">
        <v>18.767049808429118</v>
      </c>
      <c r="F12" s="2">
        <v>22.96704980842912</v>
      </c>
      <c r="G12" s="2">
        <v>19.985175202156334</v>
      </c>
      <c r="H12" s="2">
        <v>8.909433962264151</v>
      </c>
      <c r="I12" s="2">
        <v>19.11185983827493</v>
      </c>
      <c r="J12" s="2">
        <v>17.87789757412399</v>
      </c>
      <c r="K12" s="2">
        <v>17.844743935309975</v>
      </c>
      <c r="L12" s="2">
        <v>19.978706199460916</v>
      </c>
      <c r="M12" s="2">
        <v>15.489452603471294</v>
      </c>
    </row>
    <row r="13" spans="1:13" ht="11.25">
      <c r="A13" s="1">
        <v>11</v>
      </c>
      <c r="B13" s="2">
        <v>18.19770114942529</v>
      </c>
      <c r="C13" s="2">
        <v>18.708045977011494</v>
      </c>
      <c r="D13" s="2">
        <v>17.17624521072797</v>
      </c>
      <c r="E13" s="2">
        <v>20.01455938697318</v>
      </c>
      <c r="F13" s="2">
        <v>14.309578544061303</v>
      </c>
      <c r="G13" s="2">
        <v>19.632614555256065</v>
      </c>
      <c r="H13" s="2">
        <v>9.756873315363881</v>
      </c>
      <c r="I13" s="2">
        <v>14.573854447439354</v>
      </c>
      <c r="J13" s="2">
        <v>18.409973045822102</v>
      </c>
      <c r="K13" s="2">
        <v>21.728571428571428</v>
      </c>
      <c r="L13" s="2">
        <v>16.933423180592992</v>
      </c>
      <c r="M13" s="2">
        <v>16.9305740987984</v>
      </c>
    </row>
    <row r="14" spans="1:13" ht="11.25">
      <c r="A14" s="1">
        <v>12</v>
      </c>
      <c r="B14" s="2">
        <v>17.848275862068967</v>
      </c>
      <c r="C14" s="2">
        <v>18.695019157088122</v>
      </c>
      <c r="D14" s="2">
        <v>15.777011494252873</v>
      </c>
      <c r="E14" s="2">
        <v>19.74176245210728</v>
      </c>
      <c r="F14" s="2">
        <v>20.340996168582375</v>
      </c>
      <c r="G14" s="2">
        <v>19.657681940700808</v>
      </c>
      <c r="H14" s="2">
        <v>15.888679245283019</v>
      </c>
      <c r="I14" s="2">
        <v>18.246630727762803</v>
      </c>
      <c r="J14" s="2">
        <v>23.13477088948787</v>
      </c>
      <c r="K14" s="2">
        <v>17.4177897574124</v>
      </c>
      <c r="L14" s="2">
        <v>17.316711590296496</v>
      </c>
      <c r="M14" s="2">
        <v>16.80320427236315</v>
      </c>
    </row>
    <row r="15" spans="1:13" ht="11.25">
      <c r="A15" s="1">
        <v>13</v>
      </c>
      <c r="B15" s="2">
        <v>17.672030651340997</v>
      </c>
      <c r="C15" s="2">
        <v>19.19463601532567</v>
      </c>
      <c r="D15" s="2">
        <v>14.687356321839081</v>
      </c>
      <c r="E15" s="2">
        <v>19.606130268199234</v>
      </c>
      <c r="F15" s="2">
        <v>21.17088122605364</v>
      </c>
      <c r="G15" s="2">
        <v>23.150134770889487</v>
      </c>
      <c r="H15" s="2">
        <v>14.34501347708895</v>
      </c>
      <c r="I15" s="2">
        <v>18.039622641509435</v>
      </c>
      <c r="J15" s="2">
        <v>23.662803234501347</v>
      </c>
      <c r="K15" s="2">
        <v>17.368463611859838</v>
      </c>
      <c r="L15" s="2">
        <v>15.904043126684636</v>
      </c>
      <c r="M15" s="2">
        <v>16.854472630173564</v>
      </c>
    </row>
    <row r="16" spans="1:13" ht="11.25">
      <c r="A16" s="1">
        <v>14</v>
      </c>
      <c r="B16" s="2">
        <v>17.128735632183908</v>
      </c>
      <c r="C16" s="2">
        <v>19.133333333333333</v>
      </c>
      <c r="D16" s="2">
        <v>13.743295019157088</v>
      </c>
      <c r="E16" s="2">
        <v>19.595402298850576</v>
      </c>
      <c r="F16" s="2">
        <v>21.84521072796935</v>
      </c>
      <c r="G16" s="2">
        <v>26.895687331536386</v>
      </c>
      <c r="H16" s="2">
        <v>15.51266846361186</v>
      </c>
      <c r="I16" s="2">
        <v>21.93719676549865</v>
      </c>
      <c r="J16" s="2">
        <v>20.28921832884097</v>
      </c>
      <c r="K16" s="2">
        <v>19.442587601078166</v>
      </c>
      <c r="L16" s="2">
        <v>18.49811320754717</v>
      </c>
      <c r="M16" s="2">
        <v>15.456608811748998</v>
      </c>
    </row>
    <row r="17" spans="1:13" ht="11.25">
      <c r="A17" s="1">
        <v>15</v>
      </c>
      <c r="B17" s="2">
        <v>17.763218390804596</v>
      </c>
      <c r="C17" s="2">
        <v>18.78544061302682</v>
      </c>
      <c r="D17" s="2">
        <v>17.542528735632185</v>
      </c>
      <c r="E17" s="2">
        <v>16.479693486590037</v>
      </c>
      <c r="F17" s="2">
        <v>19.104214559386975</v>
      </c>
      <c r="G17" s="2">
        <v>24.94690026954178</v>
      </c>
      <c r="H17" s="2">
        <v>13.879245283018868</v>
      </c>
      <c r="I17" s="2">
        <v>17.826145552560646</v>
      </c>
      <c r="J17" s="2">
        <v>10.147439353099731</v>
      </c>
      <c r="K17" s="2">
        <v>20.646630727762805</v>
      </c>
      <c r="L17" s="2">
        <v>18.708355795148247</v>
      </c>
      <c r="M17" s="2">
        <v>11.585847797062751</v>
      </c>
    </row>
    <row r="18" spans="1:13" ht="11.25">
      <c r="A18" s="1">
        <v>16</v>
      </c>
      <c r="B18" s="2">
        <v>16.82145593869732</v>
      </c>
      <c r="C18" s="2">
        <v>19.862068965517242</v>
      </c>
      <c r="D18" s="2">
        <v>19.24367816091954</v>
      </c>
      <c r="E18" s="2">
        <v>16.602298850574712</v>
      </c>
      <c r="F18" s="2">
        <v>22.541762452107278</v>
      </c>
      <c r="G18" s="2">
        <v>25.04070080862534</v>
      </c>
      <c r="H18" s="2">
        <v>12.578167115902964</v>
      </c>
      <c r="I18" s="2">
        <v>20.505929919137465</v>
      </c>
      <c r="J18" s="2">
        <v>15.261185983827493</v>
      </c>
      <c r="K18" s="2">
        <v>20.983827493261455</v>
      </c>
      <c r="L18" s="2">
        <v>18.87088948787062</v>
      </c>
      <c r="M18" s="2">
        <v>8.836582109479306</v>
      </c>
    </row>
    <row r="19" spans="1:13" ht="11.25">
      <c r="A19" s="1">
        <v>17</v>
      </c>
      <c r="B19" s="2">
        <v>18.255172413793105</v>
      </c>
      <c r="C19" s="2">
        <v>18.88352490421456</v>
      </c>
      <c r="D19" s="2">
        <v>16.042145593869733</v>
      </c>
      <c r="E19" s="2">
        <v>16.822988505747126</v>
      </c>
      <c r="F19" s="2">
        <v>16.75249042145594</v>
      </c>
      <c r="G19" s="2">
        <v>24.1633423180593</v>
      </c>
      <c r="H19" s="2">
        <v>18.035579514824796</v>
      </c>
      <c r="I19" s="2">
        <v>19.478167115902966</v>
      </c>
      <c r="J19" s="2">
        <v>11.936927223719676</v>
      </c>
      <c r="K19" s="2">
        <v>19.780592991913746</v>
      </c>
      <c r="L19" s="2">
        <v>18.357412398921834</v>
      </c>
      <c r="M19" s="2">
        <v>6.914819759679573</v>
      </c>
    </row>
    <row r="20" spans="1:13" ht="11.25">
      <c r="A20" s="1">
        <v>18</v>
      </c>
      <c r="B20" s="2">
        <v>18.21302681992337</v>
      </c>
      <c r="C20" s="2">
        <v>18.763984674329503</v>
      </c>
      <c r="D20" s="2">
        <v>13.295785440613027</v>
      </c>
      <c r="E20" s="2">
        <v>19.83065134099617</v>
      </c>
      <c r="F20" s="2">
        <v>13.231417624521074</v>
      </c>
      <c r="G20" s="2">
        <v>19.481401617250675</v>
      </c>
      <c r="H20" s="2">
        <v>23.873045822102426</v>
      </c>
      <c r="I20" s="2">
        <v>22.555795148247977</v>
      </c>
      <c r="J20" s="2">
        <v>16.638274932614554</v>
      </c>
      <c r="K20" s="2">
        <v>12.542587601078168</v>
      </c>
      <c r="L20" s="2">
        <v>17.47035040431267</v>
      </c>
      <c r="M20" s="2">
        <v>9.960480640854472</v>
      </c>
    </row>
    <row r="21" spans="1:13" ht="11.25">
      <c r="A21" s="1">
        <v>19</v>
      </c>
      <c r="B21" s="2">
        <v>16.935632183908044</v>
      </c>
      <c r="C21" s="2">
        <v>18.59616858237548</v>
      </c>
      <c r="D21" s="2">
        <v>16.573180076628354</v>
      </c>
      <c r="E21" s="2">
        <v>17.426819923371646</v>
      </c>
      <c r="F21" s="2">
        <v>7.313207547169811</v>
      </c>
      <c r="G21" s="2">
        <v>16.547708894878706</v>
      </c>
      <c r="H21" s="2">
        <v>25.86954177897574</v>
      </c>
      <c r="I21" s="2">
        <v>23.066037735849058</v>
      </c>
      <c r="J21" s="2">
        <v>22.17008086253369</v>
      </c>
      <c r="K21" s="2">
        <v>15.013746630727763</v>
      </c>
      <c r="L21" s="2">
        <v>18.367924528301888</v>
      </c>
      <c r="M21" s="2">
        <v>15.476635514018692</v>
      </c>
    </row>
    <row r="22" spans="1:13" ht="11.25">
      <c r="A22" s="1">
        <v>20</v>
      </c>
      <c r="B22" s="2">
        <v>17.488122605363984</v>
      </c>
      <c r="C22" s="2">
        <v>19.204597701149424</v>
      </c>
      <c r="D22" s="2">
        <v>18.46206896551724</v>
      </c>
      <c r="E22" s="2">
        <v>18.58697318007663</v>
      </c>
      <c r="F22" s="2">
        <v>16.486253369272237</v>
      </c>
      <c r="G22" s="2">
        <v>16.482210242587602</v>
      </c>
      <c r="H22" s="2">
        <v>19.71266846361186</v>
      </c>
      <c r="I22" s="2">
        <v>16.98921832884097</v>
      </c>
      <c r="J22" s="2">
        <v>18.002425876010783</v>
      </c>
      <c r="K22" s="2">
        <v>15.264420485175203</v>
      </c>
      <c r="L22" s="2">
        <v>17.61024258760108</v>
      </c>
      <c r="M22" s="2">
        <v>16.489986648865152</v>
      </c>
    </row>
    <row r="23" spans="1:13" ht="11.25">
      <c r="A23" s="1">
        <v>21</v>
      </c>
      <c r="B23" s="2">
        <v>17.539463601532567</v>
      </c>
      <c r="C23" s="2">
        <v>18.81455938697318</v>
      </c>
      <c r="D23" s="2">
        <v>18.73256704980843</v>
      </c>
      <c r="E23" s="2">
        <v>23.152490421455937</v>
      </c>
      <c r="F23" s="2">
        <v>11.789757412398922</v>
      </c>
      <c r="G23" s="2">
        <v>22.21536388140162</v>
      </c>
      <c r="H23" s="2">
        <v>23.10242587601078</v>
      </c>
      <c r="I23" s="2">
        <v>15.753638814016172</v>
      </c>
      <c r="J23" s="2">
        <v>17.36765498652291</v>
      </c>
      <c r="K23" s="2">
        <v>15.921832884097036</v>
      </c>
      <c r="L23" s="2">
        <v>16.25579514824798</v>
      </c>
      <c r="M23" s="2">
        <v>15.970093457943925</v>
      </c>
    </row>
    <row r="24" spans="1:13" ht="11.25">
      <c r="A24" s="1">
        <v>22</v>
      </c>
      <c r="B24" s="2">
        <v>14.98007662835249</v>
      </c>
      <c r="C24" s="2">
        <v>20.977011494252874</v>
      </c>
      <c r="D24" s="2">
        <v>19.38007662835249</v>
      </c>
      <c r="E24" s="2">
        <v>20.714176245210727</v>
      </c>
      <c r="F24" s="2">
        <v>19.34878706199461</v>
      </c>
      <c r="G24" s="2">
        <v>19.528301886792452</v>
      </c>
      <c r="H24" s="2">
        <v>19.23800539083558</v>
      </c>
      <c r="I24" s="2">
        <v>22.88490566037736</v>
      </c>
      <c r="J24" s="2">
        <v>19.64312668463612</v>
      </c>
      <c r="K24" s="2">
        <v>21.175471698113206</v>
      </c>
      <c r="L24" s="2">
        <v>3.382479784366577</v>
      </c>
      <c r="M24" s="2">
        <v>16.579706275033377</v>
      </c>
    </row>
    <row r="25" spans="1:13" ht="11.25">
      <c r="A25" s="1">
        <v>23</v>
      </c>
      <c r="B25" s="2">
        <v>16.921072796934865</v>
      </c>
      <c r="C25" s="2">
        <v>19.56168582375479</v>
      </c>
      <c r="D25" s="2">
        <v>20.38927203065134</v>
      </c>
      <c r="E25" s="2">
        <v>20.44367816091954</v>
      </c>
      <c r="F25" s="2">
        <v>23.5188679245283</v>
      </c>
      <c r="G25" s="2">
        <v>16.649595687331537</v>
      </c>
      <c r="H25" s="2">
        <v>13.16522911051213</v>
      </c>
      <c r="I25" s="2">
        <v>20.091913746630727</v>
      </c>
      <c r="J25" s="2">
        <v>21.909703504043126</v>
      </c>
      <c r="K25" s="2">
        <v>20.438814016172508</v>
      </c>
      <c r="L25" s="2">
        <v>9.861185983827493</v>
      </c>
      <c r="M25" s="2">
        <v>16.671028037383177</v>
      </c>
    </row>
    <row r="26" spans="1:13" ht="11.25">
      <c r="A26" s="1">
        <v>24</v>
      </c>
      <c r="B26" s="2">
        <v>18.246743295019158</v>
      </c>
      <c r="C26" s="2">
        <v>18.579310344827586</v>
      </c>
      <c r="D26" s="2">
        <v>13.422222222222222</v>
      </c>
      <c r="E26" s="2">
        <v>20.773180076628353</v>
      </c>
      <c r="F26" s="2">
        <v>25.362533692722373</v>
      </c>
      <c r="G26" s="2">
        <v>16.93099730458221</v>
      </c>
      <c r="H26" s="2">
        <v>16.33180592991914</v>
      </c>
      <c r="I26" s="2">
        <v>9.788409703504042</v>
      </c>
      <c r="J26" s="2">
        <v>21.624258760107818</v>
      </c>
      <c r="K26" s="2">
        <v>20.52857142857143</v>
      </c>
      <c r="L26" s="2">
        <v>13.235579514824797</v>
      </c>
      <c r="M26" s="2">
        <v>16.338584779706274</v>
      </c>
    </row>
    <row r="27" spans="1:13" ht="11.25">
      <c r="A27" s="1">
        <v>25</v>
      </c>
      <c r="B27" s="2">
        <v>15.727969348659004</v>
      </c>
      <c r="C27" s="2">
        <v>18.93486590038314</v>
      </c>
      <c r="D27" s="2">
        <v>13.795402298850576</v>
      </c>
      <c r="E27" s="2">
        <v>20.367816091954023</v>
      </c>
      <c r="F27" s="2">
        <v>19.71024258760108</v>
      </c>
      <c r="G27" s="2">
        <v>15.660646900269542</v>
      </c>
      <c r="H27" s="2">
        <v>12.392183288409704</v>
      </c>
      <c r="I27" s="2">
        <v>16.93099730458221</v>
      </c>
      <c r="J27" s="2">
        <v>18.1099730458221</v>
      </c>
      <c r="K27" s="2">
        <v>20.294070080862532</v>
      </c>
      <c r="L27" s="2">
        <v>18.220754716981133</v>
      </c>
      <c r="M27" s="2">
        <v>16.040587449933245</v>
      </c>
    </row>
    <row r="28" spans="1:13" ht="11.25">
      <c r="A28" s="1">
        <v>26</v>
      </c>
      <c r="B28" s="2">
        <v>15.576245210727969</v>
      </c>
      <c r="C28" s="2">
        <v>18.055172413793102</v>
      </c>
      <c r="D28" s="2">
        <v>17.50191570881226</v>
      </c>
      <c r="E28" s="2">
        <v>20.7095785440613</v>
      </c>
      <c r="F28" s="2">
        <v>18.435040431266845</v>
      </c>
      <c r="G28" s="2">
        <v>18.32264150943396</v>
      </c>
      <c r="H28" s="2">
        <v>12.573315363881402</v>
      </c>
      <c r="I28" s="2">
        <v>17.616711590296497</v>
      </c>
      <c r="J28" s="2">
        <v>21.74231805929919</v>
      </c>
      <c r="K28" s="2">
        <v>19.941509433962263</v>
      </c>
      <c r="L28" s="2">
        <v>17.708086253369274</v>
      </c>
      <c r="M28" s="2">
        <v>14.667556742323097</v>
      </c>
    </row>
    <row r="29" spans="1:13" ht="11.25">
      <c r="A29" s="1">
        <v>27</v>
      </c>
      <c r="B29" s="2">
        <v>17.620689655172413</v>
      </c>
      <c r="C29" s="2">
        <v>18.948659003831416</v>
      </c>
      <c r="D29" s="2">
        <v>17.62605363984674</v>
      </c>
      <c r="E29" s="2">
        <v>18.33639846743295</v>
      </c>
      <c r="F29" s="2">
        <v>19.828301886792453</v>
      </c>
      <c r="G29" s="2">
        <v>18.426145552560648</v>
      </c>
      <c r="H29" s="2">
        <v>25.24043126684636</v>
      </c>
      <c r="I29" s="2">
        <v>20.21563342318059</v>
      </c>
      <c r="J29" s="2">
        <v>16.903504043126684</v>
      </c>
      <c r="K29" s="2">
        <v>19.03423180592992</v>
      </c>
      <c r="L29" s="2">
        <v>17.98787061994609</v>
      </c>
      <c r="M29" s="2">
        <v>14.4913217623498</v>
      </c>
    </row>
    <row r="30" spans="1:13" ht="11.25">
      <c r="A30" s="1">
        <v>28</v>
      </c>
      <c r="B30" s="2">
        <v>12.305747126436781</v>
      </c>
      <c r="C30" s="2">
        <v>18.836781609195402</v>
      </c>
      <c r="D30" s="2">
        <v>17.94176245210728</v>
      </c>
      <c r="E30" s="2">
        <v>19.18544061302682</v>
      </c>
      <c r="F30" s="2">
        <v>20.89164420485175</v>
      </c>
      <c r="G30" s="2">
        <v>16.626145552560647</v>
      </c>
      <c r="H30" s="2">
        <v>24.76900269541779</v>
      </c>
      <c r="I30" s="2">
        <v>20.838274932614556</v>
      </c>
      <c r="J30" s="2">
        <v>22.55498652291105</v>
      </c>
      <c r="K30" s="2">
        <v>11.89811320754717</v>
      </c>
      <c r="L30" s="2">
        <v>8.830188679245284</v>
      </c>
      <c r="M30" s="2">
        <v>15.116955941255007</v>
      </c>
    </row>
    <row r="31" spans="1:13" ht="11.25">
      <c r="A31" s="1">
        <v>29</v>
      </c>
      <c r="B31" s="2">
        <v>13.098850574712644</v>
      </c>
      <c r="C31" s="2"/>
      <c r="D31" s="2">
        <v>17.92873563218391</v>
      </c>
      <c r="E31" s="2">
        <v>22.66590038314176</v>
      </c>
      <c r="F31" s="2">
        <v>22.621293800539082</v>
      </c>
      <c r="G31" s="2">
        <v>17.97978436657682</v>
      </c>
      <c r="H31" s="2">
        <v>24.040431266846362</v>
      </c>
      <c r="I31" s="2">
        <v>19.304312668463613</v>
      </c>
      <c r="J31" s="2">
        <v>22.848517520215633</v>
      </c>
      <c r="K31" s="2">
        <v>18.485175202156334</v>
      </c>
      <c r="L31" s="2">
        <v>8.6911051212938</v>
      </c>
      <c r="M31" s="2">
        <v>15.39652870493992</v>
      </c>
    </row>
    <row r="32" spans="1:13" ht="11.25">
      <c r="A32" s="1">
        <v>30</v>
      </c>
      <c r="B32" s="2">
        <v>14.997701149425287</v>
      </c>
      <c r="C32" s="2"/>
      <c r="D32" s="2">
        <v>19.464367816091954</v>
      </c>
      <c r="E32" s="2">
        <v>21.914942528735633</v>
      </c>
      <c r="F32" s="2">
        <v>19.140161725067387</v>
      </c>
      <c r="G32" s="2">
        <v>19.909973045822102</v>
      </c>
      <c r="H32" s="2">
        <v>21.600808625336928</v>
      </c>
      <c r="I32" s="2">
        <v>19.888948787061995</v>
      </c>
      <c r="J32" s="2">
        <v>23.011859838274933</v>
      </c>
      <c r="K32" s="2">
        <v>16.94797843665768</v>
      </c>
      <c r="L32" s="2">
        <v>12.909703504043126</v>
      </c>
      <c r="M32" s="2">
        <v>16.036582109479305</v>
      </c>
    </row>
    <row r="33" spans="1:13" ht="11.25">
      <c r="A33" s="1">
        <v>31</v>
      </c>
      <c r="B33" s="2">
        <v>17.9816091954023</v>
      </c>
      <c r="C33" s="2"/>
      <c r="D33" s="2">
        <v>16.78390804597701</v>
      </c>
      <c r="E33" s="2"/>
      <c r="F33" s="2">
        <v>24.077628032345014</v>
      </c>
      <c r="G33" s="2"/>
      <c r="H33" s="2">
        <v>22.15714285714286</v>
      </c>
      <c r="I33" s="2">
        <v>20.99676549865229</v>
      </c>
      <c r="J33" s="2"/>
      <c r="K33" s="2">
        <v>19.299460916442047</v>
      </c>
      <c r="L33" s="2"/>
      <c r="M33" s="2">
        <v>16.76154873164219</v>
      </c>
    </row>
    <row r="34" spans="1:13" ht="11.25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</row>
    <row r="35" spans="1:13" ht="11.25">
      <c r="A35" s="3" t="s">
        <v>13</v>
      </c>
      <c r="B35" s="4">
        <f aca="true" t="shared" si="0" ref="B35:M35">AVERAGE(B3:B33)</f>
        <v>16.29178099122482</v>
      </c>
      <c r="C35" s="4">
        <f t="shared" si="0"/>
        <v>18.559742747673788</v>
      </c>
      <c r="D35" s="4">
        <f t="shared" si="0"/>
        <v>17.62842664689161</v>
      </c>
      <c r="E35" s="4">
        <f t="shared" si="0"/>
        <v>19.218952745849297</v>
      </c>
      <c r="F35" s="4">
        <f t="shared" si="0"/>
        <v>19.866974519290512</v>
      </c>
      <c r="G35" s="4">
        <f t="shared" si="0"/>
        <v>20.59239892183289</v>
      </c>
      <c r="H35" s="4">
        <f t="shared" si="0"/>
        <v>16.534170941657248</v>
      </c>
      <c r="I35" s="4">
        <f t="shared" si="0"/>
        <v>18.014450917311542</v>
      </c>
      <c r="J35" s="4">
        <f t="shared" si="0"/>
        <v>18.546145552560642</v>
      </c>
      <c r="K35" s="4">
        <f t="shared" si="0"/>
        <v>18.17051560733849</v>
      </c>
      <c r="L35" s="4">
        <f t="shared" si="0"/>
        <v>16.416253369272237</v>
      </c>
      <c r="M35" s="4">
        <f t="shared" si="0"/>
        <v>15.05132025090057</v>
      </c>
    </row>
    <row r="37" spans="1:2" ht="11.25">
      <c r="A37" s="7">
        <v>35796</v>
      </c>
      <c r="B37" s="2">
        <f>B3</f>
        <v>16.0183908045977</v>
      </c>
    </row>
    <row r="38" spans="1:2" ht="11.25">
      <c r="A38" s="7">
        <v>35797</v>
      </c>
      <c r="B38" s="2">
        <f aca="true" t="shared" si="1" ref="B38:B67">B4</f>
        <v>15.771647509578544</v>
      </c>
    </row>
    <row r="39" spans="1:2" ht="11.25">
      <c r="A39" s="7">
        <v>35798</v>
      </c>
      <c r="B39" s="2">
        <f t="shared" si="1"/>
        <v>16.406130268199234</v>
      </c>
    </row>
    <row r="40" spans="1:2" ht="11.25">
      <c r="A40" s="7">
        <v>35799</v>
      </c>
      <c r="B40" s="2">
        <f t="shared" si="1"/>
        <v>15.780842911877395</v>
      </c>
    </row>
    <row r="41" spans="1:2" ht="11.25">
      <c r="A41" s="7">
        <v>35800</v>
      </c>
      <c r="B41" s="2">
        <f t="shared" si="1"/>
        <v>13.306513409961687</v>
      </c>
    </row>
    <row r="42" spans="1:2" ht="11.25">
      <c r="A42" s="7">
        <v>35801</v>
      </c>
      <c r="B42" s="2">
        <f t="shared" si="1"/>
        <v>12.578544061302683</v>
      </c>
    </row>
    <row r="43" spans="1:2" ht="11.25">
      <c r="A43" s="7">
        <v>35802</v>
      </c>
      <c r="B43" s="2">
        <f t="shared" si="1"/>
        <v>14.310344827586206</v>
      </c>
    </row>
    <row r="44" spans="1:2" ht="11.25">
      <c r="A44" s="7">
        <v>35803</v>
      </c>
      <c r="B44" s="2">
        <f t="shared" si="1"/>
        <v>15.319540229885057</v>
      </c>
    </row>
    <row r="45" spans="1:2" ht="11.25">
      <c r="A45" s="7">
        <v>35804</v>
      </c>
      <c r="B45" s="2">
        <f t="shared" si="1"/>
        <v>16.886590038314175</v>
      </c>
    </row>
    <row r="46" spans="1:2" ht="11.25">
      <c r="A46" s="7">
        <v>35805</v>
      </c>
      <c r="B46" s="2">
        <f t="shared" si="1"/>
        <v>17.347126436781608</v>
      </c>
    </row>
    <row r="47" spans="1:2" ht="11.25">
      <c r="A47" s="7">
        <v>35806</v>
      </c>
      <c r="B47" s="2">
        <f t="shared" si="1"/>
        <v>18.19770114942529</v>
      </c>
    </row>
    <row r="48" spans="1:2" ht="11.25">
      <c r="A48" s="7">
        <v>35807</v>
      </c>
      <c r="B48" s="2">
        <f t="shared" si="1"/>
        <v>17.848275862068967</v>
      </c>
    </row>
    <row r="49" spans="1:2" ht="11.25">
      <c r="A49" s="7">
        <v>35808</v>
      </c>
      <c r="B49" s="2">
        <f t="shared" si="1"/>
        <v>17.672030651340997</v>
      </c>
    </row>
    <row r="50" spans="1:2" ht="11.25">
      <c r="A50" s="7">
        <v>35809</v>
      </c>
      <c r="B50" s="2">
        <f t="shared" si="1"/>
        <v>17.128735632183908</v>
      </c>
    </row>
    <row r="51" spans="1:2" ht="11.25">
      <c r="A51" s="7">
        <v>35810</v>
      </c>
      <c r="B51" s="2">
        <f t="shared" si="1"/>
        <v>17.763218390804596</v>
      </c>
    </row>
    <row r="52" spans="1:2" ht="11.25">
      <c r="A52" s="7">
        <v>35811</v>
      </c>
      <c r="B52" s="2">
        <f t="shared" si="1"/>
        <v>16.82145593869732</v>
      </c>
    </row>
    <row r="53" spans="1:2" ht="11.25">
      <c r="A53" s="7">
        <v>35812</v>
      </c>
      <c r="B53" s="2">
        <f t="shared" si="1"/>
        <v>18.255172413793105</v>
      </c>
    </row>
    <row r="54" spans="1:2" ht="11.25">
      <c r="A54" s="7">
        <v>35813</v>
      </c>
      <c r="B54" s="2">
        <f t="shared" si="1"/>
        <v>18.21302681992337</v>
      </c>
    </row>
    <row r="55" spans="1:2" ht="11.25">
      <c r="A55" s="7">
        <v>35814</v>
      </c>
      <c r="B55" s="2">
        <f t="shared" si="1"/>
        <v>16.935632183908044</v>
      </c>
    </row>
    <row r="56" spans="1:2" ht="11.25">
      <c r="A56" s="7">
        <v>35815</v>
      </c>
      <c r="B56" s="2">
        <f t="shared" si="1"/>
        <v>17.488122605363984</v>
      </c>
    </row>
    <row r="57" spans="1:2" ht="11.25">
      <c r="A57" s="7">
        <v>35816</v>
      </c>
      <c r="B57" s="2">
        <f t="shared" si="1"/>
        <v>17.539463601532567</v>
      </c>
    </row>
    <row r="58" spans="1:2" ht="11.25">
      <c r="A58" s="7">
        <v>35817</v>
      </c>
      <c r="B58" s="2">
        <f t="shared" si="1"/>
        <v>14.98007662835249</v>
      </c>
    </row>
    <row r="59" spans="1:2" ht="11.25">
      <c r="A59" s="7">
        <v>35818</v>
      </c>
      <c r="B59" s="2">
        <f t="shared" si="1"/>
        <v>16.921072796934865</v>
      </c>
    </row>
    <row r="60" spans="1:2" ht="11.25">
      <c r="A60" s="7">
        <v>35819</v>
      </c>
      <c r="B60" s="2">
        <f t="shared" si="1"/>
        <v>18.246743295019158</v>
      </c>
    </row>
    <row r="61" spans="1:2" ht="11.25">
      <c r="A61" s="7">
        <v>35820</v>
      </c>
      <c r="B61" s="2">
        <f t="shared" si="1"/>
        <v>15.727969348659004</v>
      </c>
    </row>
    <row r="62" spans="1:2" ht="11.25">
      <c r="A62" s="7">
        <v>35821</v>
      </c>
      <c r="B62" s="2">
        <f t="shared" si="1"/>
        <v>15.576245210727969</v>
      </c>
    </row>
    <row r="63" spans="1:2" ht="11.25">
      <c r="A63" s="7">
        <v>35822</v>
      </c>
      <c r="B63" s="2">
        <f t="shared" si="1"/>
        <v>17.620689655172413</v>
      </c>
    </row>
    <row r="64" spans="1:2" ht="11.25">
      <c r="A64" s="7">
        <v>35823</v>
      </c>
      <c r="B64" s="2">
        <f t="shared" si="1"/>
        <v>12.305747126436781</v>
      </c>
    </row>
    <row r="65" spans="1:2" ht="11.25">
      <c r="A65" s="7">
        <v>35824</v>
      </c>
      <c r="B65" s="2">
        <f t="shared" si="1"/>
        <v>13.098850574712644</v>
      </c>
    </row>
    <row r="66" spans="1:2" ht="11.25">
      <c r="A66" s="7">
        <v>35825</v>
      </c>
      <c r="B66" s="2">
        <f t="shared" si="1"/>
        <v>14.997701149425287</v>
      </c>
    </row>
    <row r="67" spans="1:2" ht="11.25">
      <c r="A67" s="7">
        <v>35826</v>
      </c>
      <c r="B67" s="2">
        <f t="shared" si="1"/>
        <v>17.9816091954023</v>
      </c>
    </row>
    <row r="68" spans="1:2" ht="11.25">
      <c r="A68" s="7">
        <v>35827</v>
      </c>
      <c r="B68" s="2">
        <f>C3</f>
        <v>16.347892720306515</v>
      </c>
    </row>
    <row r="69" spans="1:2" ht="11.25">
      <c r="A69" s="7">
        <v>35828</v>
      </c>
      <c r="B69" s="2">
        <f aca="true" t="shared" si="2" ref="B69:B95">C4</f>
        <v>16.65134099616858</v>
      </c>
    </row>
    <row r="70" spans="1:2" ht="11.25">
      <c r="A70" s="7">
        <v>35829</v>
      </c>
      <c r="B70" s="2">
        <f t="shared" si="2"/>
        <v>18.066666666666666</v>
      </c>
    </row>
    <row r="71" spans="1:2" ht="11.25">
      <c r="A71" s="7">
        <v>35830</v>
      </c>
      <c r="B71" s="2">
        <f t="shared" si="2"/>
        <v>18.918773946360155</v>
      </c>
    </row>
    <row r="72" spans="1:2" ht="11.25">
      <c r="A72" s="7">
        <v>35831</v>
      </c>
      <c r="B72" s="2">
        <f t="shared" si="2"/>
        <v>18.678927203065133</v>
      </c>
    </row>
    <row r="73" spans="1:2" ht="11.25">
      <c r="A73" s="7">
        <v>35832</v>
      </c>
      <c r="B73" s="2">
        <f t="shared" si="2"/>
        <v>18.228352490421457</v>
      </c>
    </row>
    <row r="74" spans="1:2" ht="11.25">
      <c r="A74" s="7">
        <v>35833</v>
      </c>
      <c r="B74" s="2">
        <f t="shared" si="2"/>
        <v>17.8360153256705</v>
      </c>
    </row>
    <row r="75" spans="1:2" ht="11.25">
      <c r="A75" s="7">
        <v>35834</v>
      </c>
      <c r="B75" s="2">
        <f t="shared" si="2"/>
        <v>16.734099616858238</v>
      </c>
    </row>
    <row r="76" spans="1:2" ht="11.25">
      <c r="A76" s="7">
        <v>35835</v>
      </c>
      <c r="B76" s="2">
        <f t="shared" si="2"/>
        <v>16.14865900383142</v>
      </c>
    </row>
    <row r="77" spans="1:2" ht="11.25">
      <c r="A77" s="7">
        <v>35836</v>
      </c>
      <c r="B77" s="2">
        <f t="shared" si="2"/>
        <v>19.5272030651341</v>
      </c>
    </row>
    <row r="78" spans="1:2" ht="11.25">
      <c r="A78" s="7">
        <v>35837</v>
      </c>
      <c r="B78" s="2">
        <f t="shared" si="2"/>
        <v>18.708045977011494</v>
      </c>
    </row>
    <row r="79" spans="1:2" ht="11.25">
      <c r="A79" s="7">
        <v>35838</v>
      </c>
      <c r="B79" s="2">
        <f t="shared" si="2"/>
        <v>18.695019157088122</v>
      </c>
    </row>
    <row r="80" spans="1:2" ht="11.25">
      <c r="A80" s="7">
        <v>35839</v>
      </c>
      <c r="B80" s="2">
        <f t="shared" si="2"/>
        <v>19.19463601532567</v>
      </c>
    </row>
    <row r="81" spans="1:2" ht="11.25">
      <c r="A81" s="7">
        <v>35840</v>
      </c>
      <c r="B81" s="2">
        <f t="shared" si="2"/>
        <v>19.133333333333333</v>
      </c>
    </row>
    <row r="82" spans="1:2" ht="11.25">
      <c r="A82" s="7">
        <v>35841</v>
      </c>
      <c r="B82" s="2">
        <f t="shared" si="2"/>
        <v>18.78544061302682</v>
      </c>
    </row>
    <row r="83" spans="1:2" ht="11.25">
      <c r="A83" s="7">
        <v>35842</v>
      </c>
      <c r="B83" s="2">
        <f t="shared" si="2"/>
        <v>19.862068965517242</v>
      </c>
    </row>
    <row r="84" spans="1:2" ht="11.25">
      <c r="A84" s="7">
        <v>35843</v>
      </c>
      <c r="B84" s="2">
        <f t="shared" si="2"/>
        <v>18.88352490421456</v>
      </c>
    </row>
    <row r="85" spans="1:2" ht="11.25">
      <c r="A85" s="7">
        <v>35844</v>
      </c>
      <c r="B85" s="2">
        <f t="shared" si="2"/>
        <v>18.763984674329503</v>
      </c>
    </row>
    <row r="86" spans="1:2" ht="11.25">
      <c r="A86" s="7">
        <v>35845</v>
      </c>
      <c r="B86" s="2">
        <f t="shared" si="2"/>
        <v>18.59616858237548</v>
      </c>
    </row>
    <row r="87" spans="1:2" ht="11.25">
      <c r="A87" s="7">
        <v>35846</v>
      </c>
      <c r="B87" s="2">
        <f t="shared" si="2"/>
        <v>19.204597701149424</v>
      </c>
    </row>
    <row r="88" spans="1:2" ht="11.25">
      <c r="A88" s="7">
        <v>35847</v>
      </c>
      <c r="B88" s="2">
        <f t="shared" si="2"/>
        <v>18.81455938697318</v>
      </c>
    </row>
    <row r="89" spans="1:2" ht="11.25">
      <c r="A89" s="7">
        <v>35848</v>
      </c>
      <c r="B89" s="2">
        <f t="shared" si="2"/>
        <v>20.977011494252874</v>
      </c>
    </row>
    <row r="90" spans="1:2" ht="11.25">
      <c r="A90" s="7">
        <v>35849</v>
      </c>
      <c r="B90" s="2">
        <f t="shared" si="2"/>
        <v>19.56168582375479</v>
      </c>
    </row>
    <row r="91" spans="1:2" ht="11.25">
      <c r="A91" s="7">
        <v>35850</v>
      </c>
      <c r="B91" s="2">
        <f t="shared" si="2"/>
        <v>18.579310344827586</v>
      </c>
    </row>
    <row r="92" spans="1:2" ht="11.25">
      <c r="A92" s="7">
        <v>35851</v>
      </c>
      <c r="B92" s="2">
        <f t="shared" si="2"/>
        <v>18.93486590038314</v>
      </c>
    </row>
    <row r="93" spans="1:2" ht="11.25">
      <c r="A93" s="7">
        <v>35852</v>
      </c>
      <c r="B93" s="2">
        <f t="shared" si="2"/>
        <v>18.055172413793102</v>
      </c>
    </row>
    <row r="94" spans="1:2" ht="11.25">
      <c r="A94" s="7">
        <v>35853</v>
      </c>
      <c r="B94" s="2">
        <f t="shared" si="2"/>
        <v>18.948659003831416</v>
      </c>
    </row>
    <row r="95" spans="1:2" ht="11.25">
      <c r="A95" s="7">
        <v>35854</v>
      </c>
      <c r="B95" s="2">
        <f t="shared" si="2"/>
        <v>18.836781609195402</v>
      </c>
    </row>
    <row r="96" spans="1:2" ht="11.25">
      <c r="A96" s="7">
        <v>35855</v>
      </c>
      <c r="B96" s="2">
        <f>D3</f>
        <v>19.22528735632184</v>
      </c>
    </row>
    <row r="97" spans="1:2" ht="11.25">
      <c r="A97" s="7">
        <v>35856</v>
      </c>
      <c r="B97" s="2">
        <f aca="true" t="shared" si="3" ref="B97:B126">D4</f>
        <v>19.681226053639847</v>
      </c>
    </row>
    <row r="98" spans="1:2" ht="11.25">
      <c r="A98" s="7">
        <v>35857</v>
      </c>
      <c r="B98" s="2">
        <f t="shared" si="3"/>
        <v>20.220689655172414</v>
      </c>
    </row>
    <row r="99" spans="1:2" ht="11.25">
      <c r="A99" s="7">
        <v>35858</v>
      </c>
      <c r="B99" s="2">
        <f t="shared" si="3"/>
        <v>16.42911877394636</v>
      </c>
    </row>
    <row r="100" spans="1:2" ht="11.25">
      <c r="A100" s="7">
        <v>35859</v>
      </c>
      <c r="B100" s="2">
        <f t="shared" si="3"/>
        <v>17.016858237547893</v>
      </c>
    </row>
    <row r="101" spans="1:2" ht="11.25">
      <c r="A101" s="7">
        <v>35860</v>
      </c>
      <c r="B101" s="2">
        <f t="shared" si="3"/>
        <v>19.121072796934865</v>
      </c>
    </row>
    <row r="102" spans="1:2" ht="11.25">
      <c r="A102" s="7">
        <v>35861</v>
      </c>
      <c r="B102" s="2">
        <f t="shared" si="3"/>
        <v>19.998467432950193</v>
      </c>
    </row>
    <row r="103" spans="1:2" ht="11.25">
      <c r="A103" s="7">
        <v>35862</v>
      </c>
      <c r="B103" s="2">
        <f t="shared" si="3"/>
        <v>19.873563218390803</v>
      </c>
    </row>
    <row r="104" spans="1:2" ht="11.25">
      <c r="A104" s="7">
        <v>35863</v>
      </c>
      <c r="B104" s="2">
        <f t="shared" si="3"/>
        <v>19.690421455938697</v>
      </c>
    </row>
    <row r="105" spans="1:2" ht="11.25">
      <c r="A105" s="7">
        <v>35864</v>
      </c>
      <c r="B105" s="2">
        <f t="shared" si="3"/>
        <v>19.714942528735634</v>
      </c>
    </row>
    <row r="106" spans="1:2" ht="11.25">
      <c r="A106" s="7">
        <v>35865</v>
      </c>
      <c r="B106" s="2">
        <f t="shared" si="3"/>
        <v>17.17624521072797</v>
      </c>
    </row>
    <row r="107" spans="1:2" ht="11.25">
      <c r="A107" s="7">
        <v>35866</v>
      </c>
      <c r="B107" s="2">
        <f t="shared" si="3"/>
        <v>15.777011494252873</v>
      </c>
    </row>
    <row r="108" spans="1:2" ht="11.25">
      <c r="A108" s="7">
        <v>35867</v>
      </c>
      <c r="B108" s="2">
        <f t="shared" si="3"/>
        <v>14.687356321839081</v>
      </c>
    </row>
    <row r="109" spans="1:2" ht="11.25">
      <c r="A109" s="7">
        <v>35868</v>
      </c>
      <c r="B109" s="2">
        <f t="shared" si="3"/>
        <v>13.743295019157088</v>
      </c>
    </row>
    <row r="110" spans="1:2" ht="11.25">
      <c r="A110" s="7">
        <v>35869</v>
      </c>
      <c r="B110" s="2">
        <f t="shared" si="3"/>
        <v>17.542528735632185</v>
      </c>
    </row>
    <row r="111" spans="1:2" ht="11.25">
      <c r="A111" s="7">
        <v>35870</v>
      </c>
      <c r="B111" s="2">
        <f t="shared" si="3"/>
        <v>19.24367816091954</v>
      </c>
    </row>
    <row r="112" spans="1:2" ht="11.25">
      <c r="A112" s="7">
        <v>35871</v>
      </c>
      <c r="B112" s="2">
        <f t="shared" si="3"/>
        <v>16.042145593869733</v>
      </c>
    </row>
    <row r="113" spans="1:2" ht="11.25">
      <c r="A113" s="7">
        <v>35872</v>
      </c>
      <c r="B113" s="2">
        <f t="shared" si="3"/>
        <v>13.295785440613027</v>
      </c>
    </row>
    <row r="114" spans="1:2" ht="11.25">
      <c r="A114" s="7">
        <v>35873</v>
      </c>
      <c r="B114" s="2">
        <f t="shared" si="3"/>
        <v>16.573180076628354</v>
      </c>
    </row>
    <row r="115" spans="1:2" ht="11.25">
      <c r="A115" s="7">
        <v>35874</v>
      </c>
      <c r="B115" s="2">
        <f t="shared" si="3"/>
        <v>18.46206896551724</v>
      </c>
    </row>
    <row r="116" spans="1:2" ht="11.25">
      <c r="A116" s="7">
        <v>35875</v>
      </c>
      <c r="B116" s="2">
        <f t="shared" si="3"/>
        <v>18.73256704980843</v>
      </c>
    </row>
    <row r="117" spans="1:2" ht="11.25">
      <c r="A117" s="7">
        <v>35876</v>
      </c>
      <c r="B117" s="2">
        <f t="shared" si="3"/>
        <v>19.38007662835249</v>
      </c>
    </row>
    <row r="118" spans="1:2" ht="11.25">
      <c r="A118" s="7">
        <v>35877</v>
      </c>
      <c r="B118" s="2">
        <f t="shared" si="3"/>
        <v>20.38927203065134</v>
      </c>
    </row>
    <row r="119" spans="1:2" ht="11.25">
      <c r="A119" s="7">
        <v>35878</v>
      </c>
      <c r="B119" s="2">
        <f t="shared" si="3"/>
        <v>13.422222222222222</v>
      </c>
    </row>
    <row r="120" spans="1:2" ht="11.25">
      <c r="A120" s="7">
        <v>35879</v>
      </c>
      <c r="B120" s="2">
        <f t="shared" si="3"/>
        <v>13.795402298850576</v>
      </c>
    </row>
    <row r="121" spans="1:2" ht="11.25">
      <c r="A121" s="7">
        <v>35880</v>
      </c>
      <c r="B121" s="2">
        <f t="shared" si="3"/>
        <v>17.50191570881226</v>
      </c>
    </row>
    <row r="122" spans="1:2" ht="11.25">
      <c r="A122" s="7">
        <v>35881</v>
      </c>
      <c r="B122" s="2">
        <f t="shared" si="3"/>
        <v>17.62605363984674</v>
      </c>
    </row>
    <row r="123" spans="1:2" ht="11.25">
      <c r="A123" s="7">
        <v>35882</v>
      </c>
      <c r="B123" s="2">
        <f t="shared" si="3"/>
        <v>17.94176245210728</v>
      </c>
    </row>
    <row r="124" spans="1:2" ht="11.25">
      <c r="A124" s="7">
        <v>35883</v>
      </c>
      <c r="B124" s="2">
        <f t="shared" si="3"/>
        <v>17.92873563218391</v>
      </c>
    </row>
    <row r="125" spans="1:2" ht="11.25">
      <c r="A125" s="7">
        <v>35884</v>
      </c>
      <c r="B125" s="2">
        <f t="shared" si="3"/>
        <v>19.464367816091954</v>
      </c>
    </row>
    <row r="126" spans="1:2" ht="11.25">
      <c r="A126" s="7">
        <v>35885</v>
      </c>
      <c r="B126" s="2">
        <f t="shared" si="3"/>
        <v>16.78390804597701</v>
      </c>
    </row>
    <row r="127" spans="1:2" ht="11.25">
      <c r="A127" s="7">
        <v>35886</v>
      </c>
      <c r="B127" s="2">
        <f>E3</f>
        <v>19.339463601532568</v>
      </c>
    </row>
    <row r="128" spans="1:2" ht="11.25">
      <c r="A128" s="7">
        <v>35887</v>
      </c>
      <c r="B128" s="2">
        <f aca="true" t="shared" si="4" ref="B128:B156">E4</f>
        <v>18.881226053639846</v>
      </c>
    </row>
    <row r="129" spans="1:2" ht="11.25">
      <c r="A129" s="7">
        <v>35888</v>
      </c>
      <c r="B129" s="2">
        <f t="shared" si="4"/>
        <v>15.12183908045977</v>
      </c>
    </row>
    <row r="130" spans="1:2" ht="11.25">
      <c r="A130" s="7">
        <v>35889</v>
      </c>
      <c r="B130" s="2">
        <f t="shared" si="4"/>
        <v>19.146360153256705</v>
      </c>
    </row>
    <row r="131" spans="1:2" ht="11.25">
      <c r="A131" s="7">
        <v>35890</v>
      </c>
      <c r="B131" s="2">
        <f t="shared" si="4"/>
        <v>16.480459770114944</v>
      </c>
    </row>
    <row r="132" spans="1:2" ht="11.25">
      <c r="A132" s="7">
        <v>35891</v>
      </c>
      <c r="B132" s="2">
        <f t="shared" si="4"/>
        <v>17.666666666666668</v>
      </c>
    </row>
    <row r="133" spans="1:2" ht="11.25">
      <c r="A133" s="7">
        <v>35892</v>
      </c>
      <c r="B133" s="2">
        <f t="shared" si="4"/>
        <v>19.249808429118772</v>
      </c>
    </row>
    <row r="134" spans="1:2" ht="11.25">
      <c r="A134" s="7">
        <v>35893</v>
      </c>
      <c r="B134" s="2">
        <f t="shared" si="4"/>
        <v>20.473563218390805</v>
      </c>
    </row>
    <row r="135" spans="1:2" ht="11.25">
      <c r="A135" s="7">
        <v>35894</v>
      </c>
      <c r="B135" s="2">
        <f t="shared" si="4"/>
        <v>18.471264367816094</v>
      </c>
    </row>
    <row r="136" spans="1:2" ht="11.25">
      <c r="A136" s="7">
        <v>35895</v>
      </c>
      <c r="B136" s="2">
        <f t="shared" si="4"/>
        <v>18.767049808429118</v>
      </c>
    </row>
    <row r="137" spans="1:2" ht="11.25">
      <c r="A137" s="7">
        <v>35896</v>
      </c>
      <c r="B137" s="2">
        <f t="shared" si="4"/>
        <v>20.01455938697318</v>
      </c>
    </row>
    <row r="138" spans="1:2" ht="11.25">
      <c r="A138" s="7">
        <v>35897</v>
      </c>
      <c r="B138" s="2">
        <f t="shared" si="4"/>
        <v>19.74176245210728</v>
      </c>
    </row>
    <row r="139" spans="1:2" ht="11.25">
      <c r="A139" s="7">
        <v>35898</v>
      </c>
      <c r="B139" s="2">
        <f t="shared" si="4"/>
        <v>19.606130268199234</v>
      </c>
    </row>
    <row r="140" spans="1:2" ht="11.25">
      <c r="A140" s="7">
        <v>35899</v>
      </c>
      <c r="B140" s="2">
        <f t="shared" si="4"/>
        <v>19.595402298850576</v>
      </c>
    </row>
    <row r="141" spans="1:2" ht="11.25">
      <c r="A141" s="7">
        <v>35900</v>
      </c>
      <c r="B141" s="2">
        <f t="shared" si="4"/>
        <v>16.479693486590037</v>
      </c>
    </row>
    <row r="142" spans="1:2" ht="11.25">
      <c r="A142" s="7">
        <v>35901</v>
      </c>
      <c r="B142" s="2">
        <f t="shared" si="4"/>
        <v>16.602298850574712</v>
      </c>
    </row>
    <row r="143" spans="1:2" ht="11.25">
      <c r="A143" s="7">
        <v>35902</v>
      </c>
      <c r="B143" s="2">
        <f t="shared" si="4"/>
        <v>16.822988505747126</v>
      </c>
    </row>
    <row r="144" spans="1:2" ht="11.25">
      <c r="A144" s="7">
        <v>35903</v>
      </c>
      <c r="B144" s="2">
        <f t="shared" si="4"/>
        <v>19.83065134099617</v>
      </c>
    </row>
    <row r="145" spans="1:2" ht="11.25">
      <c r="A145" s="7">
        <v>35904</v>
      </c>
      <c r="B145" s="2">
        <f t="shared" si="4"/>
        <v>17.426819923371646</v>
      </c>
    </row>
    <row r="146" spans="1:2" ht="11.25">
      <c r="A146" s="7">
        <v>35905</v>
      </c>
      <c r="B146" s="2">
        <f t="shared" si="4"/>
        <v>18.58697318007663</v>
      </c>
    </row>
    <row r="147" spans="1:2" ht="11.25">
      <c r="A147" s="7">
        <v>35906</v>
      </c>
      <c r="B147" s="2">
        <f t="shared" si="4"/>
        <v>23.152490421455937</v>
      </c>
    </row>
    <row r="148" spans="1:2" ht="11.25">
      <c r="A148" s="7">
        <v>35907</v>
      </c>
      <c r="B148" s="2">
        <f t="shared" si="4"/>
        <v>20.714176245210727</v>
      </c>
    </row>
    <row r="149" spans="1:2" ht="11.25">
      <c r="A149" s="7">
        <v>35908</v>
      </c>
      <c r="B149" s="2">
        <f t="shared" si="4"/>
        <v>20.44367816091954</v>
      </c>
    </row>
    <row r="150" spans="1:2" ht="11.25">
      <c r="A150" s="7">
        <v>35909</v>
      </c>
      <c r="B150" s="2">
        <f t="shared" si="4"/>
        <v>20.773180076628353</v>
      </c>
    </row>
    <row r="151" spans="1:2" ht="11.25">
      <c r="A151" s="7">
        <v>35910</v>
      </c>
      <c r="B151" s="2">
        <f t="shared" si="4"/>
        <v>20.367816091954023</v>
      </c>
    </row>
    <row r="152" spans="1:2" ht="11.25">
      <c r="A152" s="7">
        <v>35911</v>
      </c>
      <c r="B152" s="2">
        <f t="shared" si="4"/>
        <v>20.7095785440613</v>
      </c>
    </row>
    <row r="153" spans="1:2" ht="11.25">
      <c r="A153" s="7">
        <v>35912</v>
      </c>
      <c r="B153" s="2">
        <f t="shared" si="4"/>
        <v>18.33639846743295</v>
      </c>
    </row>
    <row r="154" spans="1:2" ht="11.25">
      <c r="A154" s="7">
        <v>35913</v>
      </c>
      <c r="B154" s="2">
        <f t="shared" si="4"/>
        <v>19.18544061302682</v>
      </c>
    </row>
    <row r="155" spans="1:2" ht="11.25">
      <c r="A155" s="7">
        <v>35914</v>
      </c>
      <c r="B155" s="2">
        <f t="shared" si="4"/>
        <v>22.66590038314176</v>
      </c>
    </row>
    <row r="156" spans="1:2" ht="11.25">
      <c r="A156" s="7">
        <v>35915</v>
      </c>
      <c r="B156" s="2">
        <f t="shared" si="4"/>
        <v>21.914942528735633</v>
      </c>
    </row>
    <row r="157" spans="1:2" ht="11.25">
      <c r="A157" s="7">
        <v>35916</v>
      </c>
      <c r="B157" s="2">
        <f>F3</f>
        <v>20.593869731800766</v>
      </c>
    </row>
    <row r="158" spans="1:2" ht="11.25">
      <c r="A158" s="7">
        <v>35917</v>
      </c>
      <c r="B158" s="2">
        <f aca="true" t="shared" si="5" ref="B158:B187">F4</f>
        <v>20.183141762452106</v>
      </c>
    </row>
    <row r="159" spans="1:2" ht="11.25">
      <c r="A159" s="7">
        <v>35918</v>
      </c>
      <c r="B159" s="2">
        <f t="shared" si="5"/>
        <v>23.056704980842913</v>
      </c>
    </row>
    <row r="160" spans="1:2" ht="11.25">
      <c r="A160" s="7">
        <v>35919</v>
      </c>
      <c r="B160" s="2">
        <f t="shared" si="5"/>
        <v>23.766283524904214</v>
      </c>
    </row>
    <row r="161" spans="1:2" ht="11.25">
      <c r="A161" s="7">
        <v>35920</v>
      </c>
      <c r="B161" s="2">
        <f t="shared" si="5"/>
        <v>23.744827586206895</v>
      </c>
    </row>
    <row r="162" spans="1:2" ht="11.25">
      <c r="A162" s="7">
        <v>35921</v>
      </c>
      <c r="B162" s="2">
        <f t="shared" si="5"/>
        <v>23.513409961685824</v>
      </c>
    </row>
    <row r="163" spans="1:2" ht="11.25">
      <c r="A163" s="7">
        <v>35922</v>
      </c>
      <c r="B163" s="2">
        <f t="shared" si="5"/>
        <v>20.627586206896552</v>
      </c>
    </row>
    <row r="164" spans="1:2" ht="11.25">
      <c r="A164" s="7">
        <v>35923</v>
      </c>
      <c r="B164" s="2">
        <f t="shared" si="5"/>
        <v>20.37318007662835</v>
      </c>
    </row>
    <row r="165" spans="1:2" ht="11.25">
      <c r="A165" s="7">
        <v>35924</v>
      </c>
      <c r="B165" s="2">
        <f t="shared" si="5"/>
        <v>19.229885057471265</v>
      </c>
    </row>
    <row r="166" spans="1:2" ht="11.25">
      <c r="A166" s="7">
        <v>35925</v>
      </c>
      <c r="B166" s="2">
        <f t="shared" si="5"/>
        <v>22.96704980842912</v>
      </c>
    </row>
    <row r="167" spans="1:2" ht="11.25">
      <c r="A167" s="7">
        <v>35926</v>
      </c>
      <c r="B167" s="2">
        <f t="shared" si="5"/>
        <v>14.309578544061303</v>
      </c>
    </row>
    <row r="168" spans="1:2" ht="11.25">
      <c r="A168" s="7">
        <v>35927</v>
      </c>
      <c r="B168" s="2">
        <f t="shared" si="5"/>
        <v>20.340996168582375</v>
      </c>
    </row>
    <row r="169" spans="1:2" ht="11.25">
      <c r="A169" s="7">
        <v>35928</v>
      </c>
      <c r="B169" s="2">
        <f t="shared" si="5"/>
        <v>21.17088122605364</v>
      </c>
    </row>
    <row r="170" spans="1:2" ht="11.25">
      <c r="A170" s="7">
        <v>35929</v>
      </c>
      <c r="B170" s="2">
        <f t="shared" si="5"/>
        <v>21.84521072796935</v>
      </c>
    </row>
    <row r="171" spans="1:2" ht="11.25">
      <c r="A171" s="7">
        <v>35930</v>
      </c>
      <c r="B171" s="2">
        <f t="shared" si="5"/>
        <v>19.104214559386975</v>
      </c>
    </row>
    <row r="172" spans="1:2" ht="11.25">
      <c r="A172" s="7">
        <v>35931</v>
      </c>
      <c r="B172" s="2">
        <f t="shared" si="5"/>
        <v>22.541762452107278</v>
      </c>
    </row>
    <row r="173" spans="1:2" ht="11.25">
      <c r="A173" s="7">
        <v>35932</v>
      </c>
      <c r="B173" s="2">
        <f t="shared" si="5"/>
        <v>16.75249042145594</v>
      </c>
    </row>
    <row r="174" spans="1:2" ht="11.25">
      <c r="A174" s="7">
        <v>35933</v>
      </c>
      <c r="B174" s="2">
        <f t="shared" si="5"/>
        <v>13.231417624521074</v>
      </c>
    </row>
    <row r="175" spans="1:2" ht="11.25">
      <c r="A175" s="7">
        <v>35934</v>
      </c>
      <c r="B175" s="2">
        <f t="shared" si="5"/>
        <v>7.313207547169811</v>
      </c>
    </row>
    <row r="176" spans="1:2" ht="11.25">
      <c r="A176" s="7">
        <v>35935</v>
      </c>
      <c r="B176" s="2">
        <f t="shared" si="5"/>
        <v>16.486253369272237</v>
      </c>
    </row>
    <row r="177" spans="1:2" ht="11.25">
      <c r="A177" s="7">
        <v>35936</v>
      </c>
      <c r="B177" s="2">
        <f t="shared" si="5"/>
        <v>11.789757412398922</v>
      </c>
    </row>
    <row r="178" spans="1:2" ht="11.25">
      <c r="A178" s="7">
        <v>35937</v>
      </c>
      <c r="B178" s="2">
        <f t="shared" si="5"/>
        <v>19.34878706199461</v>
      </c>
    </row>
    <row r="179" spans="1:2" ht="11.25">
      <c r="A179" s="7">
        <v>35938</v>
      </c>
      <c r="B179" s="2">
        <f t="shared" si="5"/>
        <v>23.5188679245283</v>
      </c>
    </row>
    <row r="180" spans="1:2" ht="11.25">
      <c r="A180" s="7">
        <v>35939</v>
      </c>
      <c r="B180" s="2">
        <f t="shared" si="5"/>
        <v>25.362533692722373</v>
      </c>
    </row>
    <row r="181" spans="1:2" ht="11.25">
      <c r="A181" s="7">
        <v>35940</v>
      </c>
      <c r="B181" s="2">
        <f t="shared" si="5"/>
        <v>19.71024258760108</v>
      </c>
    </row>
    <row r="182" spans="1:2" ht="11.25">
      <c r="A182" s="7">
        <v>35941</v>
      </c>
      <c r="B182" s="2">
        <f t="shared" si="5"/>
        <v>18.435040431266845</v>
      </c>
    </row>
    <row r="183" spans="1:2" ht="11.25">
      <c r="A183" s="7">
        <v>35942</v>
      </c>
      <c r="B183" s="2">
        <f t="shared" si="5"/>
        <v>19.828301886792453</v>
      </c>
    </row>
    <row r="184" spans="1:2" ht="11.25">
      <c r="A184" s="7">
        <v>35943</v>
      </c>
      <c r="B184" s="2">
        <f t="shared" si="5"/>
        <v>20.89164420485175</v>
      </c>
    </row>
    <row r="185" spans="1:2" ht="11.25">
      <c r="A185" s="7">
        <v>35944</v>
      </c>
      <c r="B185" s="2">
        <f t="shared" si="5"/>
        <v>22.621293800539082</v>
      </c>
    </row>
    <row r="186" spans="1:2" ht="11.25">
      <c r="A186" s="7">
        <v>35945</v>
      </c>
      <c r="B186" s="2">
        <f t="shared" si="5"/>
        <v>19.140161725067387</v>
      </c>
    </row>
    <row r="187" spans="1:2" ht="11.25">
      <c r="A187" s="7">
        <v>35946</v>
      </c>
      <c r="B187" s="2">
        <f t="shared" si="5"/>
        <v>24.077628032345014</v>
      </c>
    </row>
    <row r="188" spans="1:2" ht="11.25">
      <c r="A188" s="7">
        <v>35947</v>
      </c>
      <c r="B188" s="2">
        <f>G3</f>
        <v>21.94043126684636</v>
      </c>
    </row>
    <row r="189" spans="1:2" ht="11.25">
      <c r="A189" s="7">
        <v>35948</v>
      </c>
      <c r="B189" s="2">
        <f aca="true" t="shared" si="6" ref="B189:B217">G4</f>
        <v>23.26010781671159</v>
      </c>
    </row>
    <row r="190" spans="1:2" ht="11.25">
      <c r="A190" s="7">
        <v>35949</v>
      </c>
      <c r="B190" s="2">
        <f t="shared" si="6"/>
        <v>19.937466307277628</v>
      </c>
    </row>
    <row r="191" spans="1:2" ht="11.25">
      <c r="A191" s="7">
        <v>35950</v>
      </c>
      <c r="B191" s="2">
        <f t="shared" si="6"/>
        <v>20.602156334231807</v>
      </c>
    </row>
    <row r="192" spans="1:2" ht="11.25">
      <c r="A192" s="7">
        <v>35951</v>
      </c>
      <c r="B192" s="2">
        <f t="shared" si="6"/>
        <v>24.786792452830188</v>
      </c>
    </row>
    <row r="193" spans="1:2" ht="11.25">
      <c r="A193" s="7">
        <v>35952</v>
      </c>
      <c r="B193" s="2">
        <f t="shared" si="6"/>
        <v>19.973854447439354</v>
      </c>
    </row>
    <row r="194" spans="1:2" ht="11.25">
      <c r="A194" s="7">
        <v>35953</v>
      </c>
      <c r="B194" s="2">
        <f t="shared" si="6"/>
        <v>20.176819407008086</v>
      </c>
    </row>
    <row r="195" spans="1:2" ht="11.25">
      <c r="A195" s="7">
        <v>35954</v>
      </c>
      <c r="B195" s="2">
        <f t="shared" si="6"/>
        <v>25.482210242587602</v>
      </c>
    </row>
    <row r="196" spans="1:2" ht="11.25">
      <c r="A196" s="7">
        <v>35955</v>
      </c>
      <c r="B196" s="2">
        <f t="shared" si="6"/>
        <v>23.37897574123989</v>
      </c>
    </row>
    <row r="197" spans="1:2" ht="11.25">
      <c r="A197" s="7">
        <v>35956</v>
      </c>
      <c r="B197" s="2">
        <f t="shared" si="6"/>
        <v>19.985175202156334</v>
      </c>
    </row>
    <row r="198" spans="1:2" ht="11.25">
      <c r="A198" s="7">
        <v>35957</v>
      </c>
      <c r="B198" s="2">
        <f t="shared" si="6"/>
        <v>19.632614555256065</v>
      </c>
    </row>
    <row r="199" spans="1:2" ht="11.25">
      <c r="A199" s="7">
        <v>35958</v>
      </c>
      <c r="B199" s="2">
        <f t="shared" si="6"/>
        <v>19.657681940700808</v>
      </c>
    </row>
    <row r="200" spans="1:2" ht="11.25">
      <c r="A200" s="7">
        <v>35959</v>
      </c>
      <c r="B200" s="2">
        <f t="shared" si="6"/>
        <v>23.150134770889487</v>
      </c>
    </row>
    <row r="201" spans="1:2" ht="11.25">
      <c r="A201" s="7">
        <v>35960</v>
      </c>
      <c r="B201" s="2">
        <f t="shared" si="6"/>
        <v>26.895687331536386</v>
      </c>
    </row>
    <row r="202" spans="1:2" ht="11.25">
      <c r="A202" s="7">
        <v>35961</v>
      </c>
      <c r="B202" s="2">
        <f t="shared" si="6"/>
        <v>24.94690026954178</v>
      </c>
    </row>
    <row r="203" spans="1:2" ht="11.25">
      <c r="A203" s="7">
        <v>35962</v>
      </c>
      <c r="B203" s="2">
        <f t="shared" si="6"/>
        <v>25.04070080862534</v>
      </c>
    </row>
    <row r="204" spans="1:2" ht="11.25">
      <c r="A204" s="7">
        <v>35963</v>
      </c>
      <c r="B204" s="2">
        <f t="shared" si="6"/>
        <v>24.1633423180593</v>
      </c>
    </row>
    <row r="205" spans="1:2" ht="11.25">
      <c r="A205" s="7">
        <v>35964</v>
      </c>
      <c r="B205" s="2">
        <f t="shared" si="6"/>
        <v>19.481401617250675</v>
      </c>
    </row>
    <row r="206" spans="1:2" ht="11.25">
      <c r="A206" s="7">
        <v>35965</v>
      </c>
      <c r="B206" s="2">
        <f t="shared" si="6"/>
        <v>16.547708894878706</v>
      </c>
    </row>
    <row r="207" spans="1:2" ht="11.25">
      <c r="A207" s="7">
        <v>35966</v>
      </c>
      <c r="B207" s="2">
        <f t="shared" si="6"/>
        <v>16.482210242587602</v>
      </c>
    </row>
    <row r="208" spans="1:2" ht="11.25">
      <c r="A208" s="7">
        <v>35967</v>
      </c>
      <c r="B208" s="2">
        <f t="shared" si="6"/>
        <v>22.21536388140162</v>
      </c>
    </row>
    <row r="209" spans="1:2" ht="11.25">
      <c r="A209" s="7">
        <v>35968</v>
      </c>
      <c r="B209" s="2">
        <f t="shared" si="6"/>
        <v>19.528301886792452</v>
      </c>
    </row>
    <row r="210" spans="1:2" ht="11.25">
      <c r="A210" s="7">
        <v>35969</v>
      </c>
      <c r="B210" s="2">
        <f t="shared" si="6"/>
        <v>16.649595687331537</v>
      </c>
    </row>
    <row r="211" spans="1:2" ht="11.25">
      <c r="A211" s="7">
        <v>35970</v>
      </c>
      <c r="B211" s="2">
        <f t="shared" si="6"/>
        <v>16.93099730458221</v>
      </c>
    </row>
    <row r="212" spans="1:2" ht="11.25">
      <c r="A212" s="7">
        <v>35971</v>
      </c>
      <c r="B212" s="2">
        <f t="shared" si="6"/>
        <v>15.660646900269542</v>
      </c>
    </row>
    <row r="213" spans="1:2" ht="11.25">
      <c r="A213" s="7">
        <v>35972</v>
      </c>
      <c r="B213" s="2">
        <f t="shared" si="6"/>
        <v>18.32264150943396</v>
      </c>
    </row>
    <row r="214" spans="1:2" ht="11.25">
      <c r="A214" s="7">
        <v>35973</v>
      </c>
      <c r="B214" s="2">
        <f t="shared" si="6"/>
        <v>18.426145552560648</v>
      </c>
    </row>
    <row r="215" spans="1:2" ht="11.25">
      <c r="A215" s="7">
        <v>35974</v>
      </c>
      <c r="B215" s="2">
        <f t="shared" si="6"/>
        <v>16.626145552560647</v>
      </c>
    </row>
    <row r="216" spans="1:2" ht="11.25">
      <c r="A216" s="7">
        <v>35975</v>
      </c>
      <c r="B216" s="2">
        <f t="shared" si="6"/>
        <v>17.97978436657682</v>
      </c>
    </row>
    <row r="217" spans="1:2" ht="11.25">
      <c r="A217" s="7">
        <v>35976</v>
      </c>
      <c r="B217" s="2">
        <f t="shared" si="6"/>
        <v>19.909973045822102</v>
      </c>
    </row>
    <row r="218" spans="1:2" ht="11.25">
      <c r="A218" s="7">
        <v>35977</v>
      </c>
      <c r="B218" s="2">
        <f>H3</f>
        <v>19.5</v>
      </c>
    </row>
    <row r="219" spans="1:2" ht="11.25">
      <c r="A219" s="7">
        <v>35978</v>
      </c>
      <c r="B219" s="2">
        <f aca="true" t="shared" si="7" ref="B219:B248">H4</f>
        <v>18.360646900269543</v>
      </c>
    </row>
    <row r="220" spans="1:2" ht="11.25">
      <c r="A220" s="7">
        <v>35979</v>
      </c>
      <c r="B220" s="2">
        <f t="shared" si="7"/>
        <v>6.893530997304582</v>
      </c>
    </row>
    <row r="221" spans="1:2" ht="11.25">
      <c r="A221" s="7">
        <v>35980</v>
      </c>
      <c r="B221" s="2">
        <f t="shared" si="7"/>
        <v>5.977358490566037</v>
      </c>
    </row>
    <row r="222" spans="1:2" ht="11.25">
      <c r="A222" s="7">
        <v>35981</v>
      </c>
      <c r="B222" s="2">
        <f t="shared" si="7"/>
        <v>9.464959568733153</v>
      </c>
    </row>
    <row r="223" spans="1:2" ht="11.25">
      <c r="A223" s="7">
        <v>35982</v>
      </c>
      <c r="B223" s="2">
        <f t="shared" si="7"/>
        <v>12.834501347708894</v>
      </c>
    </row>
    <row r="224" spans="1:2" ht="11.25">
      <c r="A224" s="7">
        <v>35983</v>
      </c>
      <c r="B224" s="2">
        <f t="shared" si="7"/>
        <v>16.245283018867923</v>
      </c>
    </row>
    <row r="225" spans="1:2" ht="11.25">
      <c r="A225" s="7">
        <v>35984</v>
      </c>
      <c r="B225" s="2">
        <f t="shared" si="7"/>
        <v>17.206738544474394</v>
      </c>
    </row>
    <row r="226" spans="1:2" ht="11.25">
      <c r="A226" s="7">
        <v>35985</v>
      </c>
      <c r="B226" s="2">
        <f t="shared" si="7"/>
        <v>13.104582210242588</v>
      </c>
    </row>
    <row r="227" spans="1:2" ht="11.25">
      <c r="A227" s="7">
        <v>35986</v>
      </c>
      <c r="B227" s="2">
        <f t="shared" si="7"/>
        <v>8.909433962264151</v>
      </c>
    </row>
    <row r="228" spans="1:2" ht="11.25">
      <c r="A228" s="7">
        <v>35987</v>
      </c>
      <c r="B228" s="2">
        <f t="shared" si="7"/>
        <v>9.756873315363881</v>
      </c>
    </row>
    <row r="229" spans="1:2" ht="11.25">
      <c r="A229" s="7">
        <v>35988</v>
      </c>
      <c r="B229" s="2">
        <f t="shared" si="7"/>
        <v>15.888679245283019</v>
      </c>
    </row>
    <row r="230" spans="1:2" ht="11.25">
      <c r="A230" s="7">
        <v>35989</v>
      </c>
      <c r="B230" s="2">
        <f t="shared" si="7"/>
        <v>14.34501347708895</v>
      </c>
    </row>
    <row r="231" spans="1:2" ht="11.25">
      <c r="A231" s="7">
        <v>35990</v>
      </c>
      <c r="B231" s="2">
        <f t="shared" si="7"/>
        <v>15.51266846361186</v>
      </c>
    </row>
    <row r="232" spans="1:2" ht="11.25">
      <c r="A232" s="7">
        <v>35991</v>
      </c>
      <c r="B232" s="2">
        <f t="shared" si="7"/>
        <v>13.879245283018868</v>
      </c>
    </row>
    <row r="233" spans="1:2" ht="11.25">
      <c r="A233" s="7">
        <v>35992</v>
      </c>
      <c r="B233" s="2">
        <f t="shared" si="7"/>
        <v>12.578167115902964</v>
      </c>
    </row>
    <row r="234" spans="1:2" ht="11.25">
      <c r="A234" s="7">
        <v>35993</v>
      </c>
      <c r="B234" s="2">
        <f t="shared" si="7"/>
        <v>18.035579514824796</v>
      </c>
    </row>
    <row r="235" spans="1:2" ht="11.25">
      <c r="A235" s="7">
        <v>35994</v>
      </c>
      <c r="B235" s="2">
        <f t="shared" si="7"/>
        <v>23.873045822102426</v>
      </c>
    </row>
    <row r="236" spans="1:2" ht="11.25">
      <c r="A236" s="7">
        <v>35995</v>
      </c>
      <c r="B236" s="2">
        <f t="shared" si="7"/>
        <v>25.86954177897574</v>
      </c>
    </row>
    <row r="237" spans="1:2" ht="11.25">
      <c r="A237" s="7">
        <v>35996</v>
      </c>
      <c r="B237" s="2">
        <f t="shared" si="7"/>
        <v>19.71266846361186</v>
      </c>
    </row>
    <row r="238" spans="1:2" ht="11.25">
      <c r="A238" s="7">
        <v>35997</v>
      </c>
      <c r="B238" s="2">
        <f t="shared" si="7"/>
        <v>23.10242587601078</v>
      </c>
    </row>
    <row r="239" spans="1:2" ht="11.25">
      <c r="A239" s="7">
        <v>35998</v>
      </c>
      <c r="B239" s="2">
        <f t="shared" si="7"/>
        <v>19.23800539083558</v>
      </c>
    </row>
    <row r="240" spans="1:2" ht="11.25">
      <c r="A240" s="7">
        <v>35999</v>
      </c>
      <c r="B240" s="2">
        <f t="shared" si="7"/>
        <v>13.16522911051213</v>
      </c>
    </row>
    <row r="241" spans="1:2" ht="11.25">
      <c r="A241" s="7">
        <v>36000</v>
      </c>
      <c r="B241" s="2">
        <f t="shared" si="7"/>
        <v>16.33180592991914</v>
      </c>
    </row>
    <row r="242" spans="1:2" ht="11.25">
      <c r="A242" s="7">
        <v>36001</v>
      </c>
      <c r="B242" s="2">
        <f t="shared" si="7"/>
        <v>12.392183288409704</v>
      </c>
    </row>
    <row r="243" spans="1:2" ht="11.25">
      <c r="A243" s="7">
        <v>36002</v>
      </c>
      <c r="B243" s="2">
        <f t="shared" si="7"/>
        <v>12.573315363881402</v>
      </c>
    </row>
    <row r="244" spans="1:2" ht="11.25">
      <c r="A244" s="7">
        <v>36003</v>
      </c>
      <c r="B244" s="2">
        <f t="shared" si="7"/>
        <v>25.24043126684636</v>
      </c>
    </row>
    <row r="245" spans="1:2" ht="11.25">
      <c r="A245" s="7">
        <v>36004</v>
      </c>
      <c r="B245" s="2">
        <f t="shared" si="7"/>
        <v>24.76900269541779</v>
      </c>
    </row>
    <row r="246" spans="1:2" ht="11.25">
      <c r="A246" s="7">
        <v>36005</v>
      </c>
      <c r="B246" s="2">
        <f t="shared" si="7"/>
        <v>24.040431266846362</v>
      </c>
    </row>
    <row r="247" spans="1:2" ht="11.25">
      <c r="A247" s="7">
        <v>36006</v>
      </c>
      <c r="B247" s="2">
        <f t="shared" si="7"/>
        <v>21.600808625336928</v>
      </c>
    </row>
    <row r="248" spans="1:2" ht="11.25">
      <c r="A248" s="7">
        <v>36007</v>
      </c>
      <c r="B248" s="2">
        <f t="shared" si="7"/>
        <v>22.15714285714286</v>
      </c>
    </row>
    <row r="249" spans="1:2" ht="11.25">
      <c r="A249" s="7">
        <v>36008</v>
      </c>
      <c r="B249" s="2">
        <f>I3</f>
        <v>19.827493261455526</v>
      </c>
    </row>
    <row r="250" spans="1:2" ht="11.25">
      <c r="A250" s="7">
        <v>36009</v>
      </c>
      <c r="B250" s="2">
        <f aca="true" t="shared" si="8" ref="B250:B279">I4</f>
        <v>10.625336927223719</v>
      </c>
    </row>
    <row r="251" spans="1:2" ht="11.25">
      <c r="A251" s="7">
        <v>36010</v>
      </c>
      <c r="B251" s="2">
        <f t="shared" si="8"/>
        <v>11.348247978436659</v>
      </c>
    </row>
    <row r="252" spans="1:2" ht="11.25">
      <c r="A252" s="7">
        <v>36011</v>
      </c>
      <c r="B252" s="2">
        <f t="shared" si="8"/>
        <v>7.0576819407008085</v>
      </c>
    </row>
    <row r="253" spans="1:2" ht="11.25">
      <c r="A253" s="7">
        <v>36012</v>
      </c>
      <c r="B253" s="2">
        <f t="shared" si="8"/>
        <v>21.295956873315365</v>
      </c>
    </row>
    <row r="254" spans="1:2" ht="11.25">
      <c r="A254" s="7">
        <v>36013</v>
      </c>
      <c r="B254" s="2">
        <f t="shared" si="8"/>
        <v>19.865498652291105</v>
      </c>
    </row>
    <row r="255" spans="1:2" ht="11.25">
      <c r="A255" s="7">
        <v>36014</v>
      </c>
      <c r="B255" s="2">
        <f t="shared" si="8"/>
        <v>19.381132075471697</v>
      </c>
    </row>
    <row r="256" spans="1:2" ht="11.25">
      <c r="A256" s="7">
        <v>36015</v>
      </c>
      <c r="B256" s="2">
        <f t="shared" si="8"/>
        <v>13.379514824797843</v>
      </c>
    </row>
    <row r="257" spans="1:2" ht="11.25">
      <c r="A257" s="7">
        <v>36016</v>
      </c>
      <c r="B257" s="2">
        <f t="shared" si="8"/>
        <v>19.026145552560646</v>
      </c>
    </row>
    <row r="258" spans="1:2" ht="11.25">
      <c r="A258" s="7">
        <v>36017</v>
      </c>
      <c r="B258" s="2">
        <f t="shared" si="8"/>
        <v>19.11185983827493</v>
      </c>
    </row>
    <row r="259" spans="1:2" ht="11.25">
      <c r="A259" s="7">
        <v>36018</v>
      </c>
      <c r="B259" s="2">
        <f t="shared" si="8"/>
        <v>14.573854447439354</v>
      </c>
    </row>
    <row r="260" spans="1:2" ht="11.25">
      <c r="A260" s="7">
        <v>36019</v>
      </c>
      <c r="B260" s="2">
        <f t="shared" si="8"/>
        <v>18.246630727762803</v>
      </c>
    </row>
    <row r="261" spans="1:2" ht="11.25">
      <c r="A261" s="7">
        <v>36020</v>
      </c>
      <c r="B261" s="2">
        <f t="shared" si="8"/>
        <v>18.039622641509435</v>
      </c>
    </row>
    <row r="262" spans="1:2" ht="11.25">
      <c r="A262" s="7">
        <v>36021</v>
      </c>
      <c r="B262" s="2">
        <f t="shared" si="8"/>
        <v>21.93719676549865</v>
      </c>
    </row>
    <row r="263" spans="1:2" ht="11.25">
      <c r="A263" s="7">
        <v>36022</v>
      </c>
      <c r="B263" s="2">
        <f t="shared" si="8"/>
        <v>17.826145552560646</v>
      </c>
    </row>
    <row r="264" spans="1:2" ht="11.25">
      <c r="A264" s="7">
        <v>36023</v>
      </c>
      <c r="B264" s="2">
        <f t="shared" si="8"/>
        <v>20.505929919137465</v>
      </c>
    </row>
    <row r="265" spans="1:2" ht="11.25">
      <c r="A265" s="7">
        <v>36024</v>
      </c>
      <c r="B265" s="2">
        <f t="shared" si="8"/>
        <v>19.478167115902966</v>
      </c>
    </row>
    <row r="266" spans="1:2" ht="11.25">
      <c r="A266" s="7">
        <v>36025</v>
      </c>
      <c r="B266" s="2">
        <f t="shared" si="8"/>
        <v>22.555795148247977</v>
      </c>
    </row>
    <row r="267" spans="1:2" ht="11.25">
      <c r="A267" s="7">
        <v>36026</v>
      </c>
      <c r="B267" s="2">
        <f t="shared" si="8"/>
        <v>23.066037735849058</v>
      </c>
    </row>
    <row r="268" spans="1:2" ht="11.25">
      <c r="A268" s="7">
        <v>36027</v>
      </c>
      <c r="B268" s="2">
        <f t="shared" si="8"/>
        <v>16.98921832884097</v>
      </c>
    </row>
    <row r="269" spans="1:2" ht="11.25">
      <c r="A269" s="7">
        <v>36028</v>
      </c>
      <c r="B269" s="2">
        <f t="shared" si="8"/>
        <v>15.753638814016172</v>
      </c>
    </row>
    <row r="270" spans="1:2" ht="11.25">
      <c r="A270" s="7">
        <v>36029</v>
      </c>
      <c r="B270" s="2">
        <f t="shared" si="8"/>
        <v>22.88490566037736</v>
      </c>
    </row>
    <row r="271" spans="1:2" ht="11.25">
      <c r="A271" s="7">
        <v>36030</v>
      </c>
      <c r="B271" s="2">
        <f t="shared" si="8"/>
        <v>20.091913746630727</v>
      </c>
    </row>
    <row r="272" spans="1:2" ht="11.25">
      <c r="A272" s="7">
        <v>36031</v>
      </c>
      <c r="B272" s="2">
        <f t="shared" si="8"/>
        <v>9.788409703504042</v>
      </c>
    </row>
    <row r="273" spans="1:2" ht="11.25">
      <c r="A273" s="7">
        <v>36032</v>
      </c>
      <c r="B273" s="2">
        <f t="shared" si="8"/>
        <v>16.93099730458221</v>
      </c>
    </row>
    <row r="274" spans="1:2" ht="11.25">
      <c r="A274" s="7">
        <v>36033</v>
      </c>
      <c r="B274" s="2">
        <f t="shared" si="8"/>
        <v>17.616711590296497</v>
      </c>
    </row>
    <row r="275" spans="1:2" ht="11.25">
      <c r="A275" s="7">
        <v>36034</v>
      </c>
      <c r="B275" s="2">
        <f t="shared" si="8"/>
        <v>20.21563342318059</v>
      </c>
    </row>
    <row r="276" spans="1:2" ht="11.25">
      <c r="A276" s="7">
        <v>36035</v>
      </c>
      <c r="B276" s="2">
        <f t="shared" si="8"/>
        <v>20.838274932614556</v>
      </c>
    </row>
    <row r="277" spans="1:2" ht="11.25">
      <c r="A277" s="7">
        <v>36036</v>
      </c>
      <c r="B277" s="2">
        <f t="shared" si="8"/>
        <v>19.304312668463613</v>
      </c>
    </row>
    <row r="278" spans="1:2" ht="11.25">
      <c r="A278" s="7">
        <v>36037</v>
      </c>
      <c r="B278" s="2">
        <f t="shared" si="8"/>
        <v>19.888948787061995</v>
      </c>
    </row>
    <row r="279" spans="1:2" ht="11.25">
      <c r="A279" s="7">
        <v>36038</v>
      </c>
      <c r="B279" s="2">
        <f t="shared" si="8"/>
        <v>20.99676549865229</v>
      </c>
    </row>
    <row r="280" spans="1:2" ht="11.25">
      <c r="A280" s="7">
        <v>36039</v>
      </c>
      <c r="B280" s="2">
        <f>J3</f>
        <v>13.381132075471697</v>
      </c>
    </row>
    <row r="281" spans="1:2" ht="11.25">
      <c r="A281" s="7">
        <v>36040</v>
      </c>
      <c r="B281" s="2">
        <f aca="true" t="shared" si="9" ref="B281:B309">J4</f>
        <v>19.940700808625337</v>
      </c>
    </row>
    <row r="282" spans="1:2" ht="11.25">
      <c r="A282" s="7">
        <v>36041</v>
      </c>
      <c r="B282" s="2">
        <f t="shared" si="9"/>
        <v>18.092183288409704</v>
      </c>
    </row>
    <row r="283" spans="1:2" ht="11.25">
      <c r="A283" s="7">
        <v>36042</v>
      </c>
      <c r="B283" s="2">
        <f t="shared" si="9"/>
        <v>22.74420485175202</v>
      </c>
    </row>
    <row r="284" spans="1:2" ht="11.25">
      <c r="A284" s="7">
        <v>36043</v>
      </c>
      <c r="B284" s="2">
        <f t="shared" si="9"/>
        <v>17.93854447439353</v>
      </c>
    </row>
    <row r="285" spans="1:2" ht="11.25">
      <c r="A285" s="7">
        <v>36044</v>
      </c>
      <c r="B285" s="2">
        <f t="shared" si="9"/>
        <v>16.894609164420483</v>
      </c>
    </row>
    <row r="286" spans="1:2" ht="11.25">
      <c r="A286" s="7">
        <v>36045</v>
      </c>
      <c r="B286" s="2">
        <f t="shared" si="9"/>
        <v>11.295687331536389</v>
      </c>
    </row>
    <row r="287" spans="1:2" ht="11.25">
      <c r="A287" s="7">
        <v>36046</v>
      </c>
      <c r="B287" s="2">
        <f t="shared" si="9"/>
        <v>14.818059299191376</v>
      </c>
    </row>
    <row r="288" spans="1:2" ht="11.25">
      <c r="A288" s="7">
        <v>36047</v>
      </c>
      <c r="B288" s="2">
        <f t="shared" si="9"/>
        <v>18.032345013477087</v>
      </c>
    </row>
    <row r="289" spans="1:2" ht="11.25">
      <c r="A289" s="7">
        <v>36048</v>
      </c>
      <c r="B289" s="2">
        <f t="shared" si="9"/>
        <v>17.87789757412399</v>
      </c>
    </row>
    <row r="290" spans="1:2" ht="11.25">
      <c r="A290" s="7">
        <v>36049</v>
      </c>
      <c r="B290" s="2">
        <f t="shared" si="9"/>
        <v>18.409973045822102</v>
      </c>
    </row>
    <row r="291" spans="1:2" ht="11.25">
      <c r="A291" s="7">
        <v>36050</v>
      </c>
      <c r="B291" s="2">
        <f t="shared" si="9"/>
        <v>23.13477088948787</v>
      </c>
    </row>
    <row r="292" spans="1:2" ht="11.25">
      <c r="A292" s="7">
        <v>36051</v>
      </c>
      <c r="B292" s="2">
        <f t="shared" si="9"/>
        <v>23.662803234501347</v>
      </c>
    </row>
    <row r="293" spans="1:2" ht="11.25">
      <c r="A293" s="7">
        <v>36052</v>
      </c>
      <c r="B293" s="2">
        <f t="shared" si="9"/>
        <v>20.28921832884097</v>
      </c>
    </row>
    <row r="294" spans="1:2" ht="11.25">
      <c r="A294" s="7">
        <v>36053</v>
      </c>
      <c r="B294" s="2">
        <f t="shared" si="9"/>
        <v>10.147439353099731</v>
      </c>
    </row>
    <row r="295" spans="1:2" ht="11.25">
      <c r="A295" s="7">
        <v>36054</v>
      </c>
      <c r="B295" s="2">
        <f t="shared" si="9"/>
        <v>15.261185983827493</v>
      </c>
    </row>
    <row r="296" spans="1:2" ht="11.25">
      <c r="A296" s="7">
        <v>36055</v>
      </c>
      <c r="B296" s="2">
        <f t="shared" si="9"/>
        <v>11.936927223719676</v>
      </c>
    </row>
    <row r="297" spans="1:2" ht="11.25">
      <c r="A297" s="7">
        <v>36056</v>
      </c>
      <c r="B297" s="2">
        <f t="shared" si="9"/>
        <v>16.638274932614554</v>
      </c>
    </row>
    <row r="298" spans="1:2" ht="11.25">
      <c r="A298" s="7">
        <v>36057</v>
      </c>
      <c r="B298" s="2">
        <f t="shared" si="9"/>
        <v>22.17008086253369</v>
      </c>
    </row>
    <row r="299" spans="1:2" ht="11.25">
      <c r="A299" s="7">
        <v>36058</v>
      </c>
      <c r="B299" s="2">
        <f t="shared" si="9"/>
        <v>18.002425876010783</v>
      </c>
    </row>
    <row r="300" spans="1:2" ht="11.25">
      <c r="A300" s="7">
        <v>36059</v>
      </c>
      <c r="B300" s="2">
        <f t="shared" si="9"/>
        <v>17.36765498652291</v>
      </c>
    </row>
    <row r="301" spans="1:2" ht="11.25">
      <c r="A301" s="7">
        <v>36060</v>
      </c>
      <c r="B301" s="2">
        <f t="shared" si="9"/>
        <v>19.64312668463612</v>
      </c>
    </row>
    <row r="302" spans="1:2" ht="11.25">
      <c r="A302" s="7">
        <v>36061</v>
      </c>
      <c r="B302" s="2">
        <f t="shared" si="9"/>
        <v>21.909703504043126</v>
      </c>
    </row>
    <row r="303" spans="1:2" ht="11.25">
      <c r="A303" s="7">
        <v>36062</v>
      </c>
      <c r="B303" s="2">
        <f t="shared" si="9"/>
        <v>21.624258760107818</v>
      </c>
    </row>
    <row r="304" spans="1:2" ht="11.25">
      <c r="A304" s="7">
        <v>36063</v>
      </c>
      <c r="B304" s="2">
        <f t="shared" si="9"/>
        <v>18.1099730458221</v>
      </c>
    </row>
    <row r="305" spans="1:2" ht="11.25">
      <c r="A305" s="7">
        <v>36064</v>
      </c>
      <c r="B305" s="2">
        <f t="shared" si="9"/>
        <v>21.74231805929919</v>
      </c>
    </row>
    <row r="306" spans="1:2" ht="11.25">
      <c r="A306" s="7">
        <v>36065</v>
      </c>
      <c r="B306" s="2">
        <f t="shared" si="9"/>
        <v>16.903504043126684</v>
      </c>
    </row>
    <row r="307" spans="1:2" ht="11.25">
      <c r="A307" s="7">
        <v>36066</v>
      </c>
      <c r="B307" s="2">
        <f t="shared" si="9"/>
        <v>22.55498652291105</v>
      </c>
    </row>
    <row r="308" spans="1:2" ht="11.25">
      <c r="A308" s="7">
        <v>36067</v>
      </c>
      <c r="B308" s="2">
        <f t="shared" si="9"/>
        <v>22.848517520215633</v>
      </c>
    </row>
    <row r="309" spans="1:2" ht="11.25">
      <c r="A309" s="7">
        <v>36068</v>
      </c>
      <c r="B309" s="2">
        <f t="shared" si="9"/>
        <v>23.011859838274933</v>
      </c>
    </row>
    <row r="310" spans="1:2" ht="11.25">
      <c r="A310" s="7">
        <v>36069</v>
      </c>
      <c r="B310" s="2">
        <f>K3</f>
        <v>22.897035040431266</v>
      </c>
    </row>
    <row r="311" spans="1:2" ht="11.25">
      <c r="A311" s="7">
        <v>36070</v>
      </c>
      <c r="B311" s="2">
        <f aca="true" t="shared" si="10" ref="B311:B339">K4</f>
        <v>22.757951482479783</v>
      </c>
    </row>
    <row r="312" spans="1:2" ht="11.25">
      <c r="A312" s="7">
        <v>36071</v>
      </c>
      <c r="B312" s="2">
        <f t="shared" si="10"/>
        <v>21.648517520215634</v>
      </c>
    </row>
    <row r="313" spans="1:2" ht="11.25">
      <c r="A313" s="7">
        <v>36072</v>
      </c>
      <c r="B313" s="2">
        <f t="shared" si="10"/>
        <v>21.290296495956873</v>
      </c>
    </row>
    <row r="314" spans="1:2" ht="11.25">
      <c r="A314" s="7">
        <v>36073</v>
      </c>
      <c r="B314" s="2">
        <f t="shared" si="10"/>
        <v>21.70188679245283</v>
      </c>
    </row>
    <row r="315" spans="1:2" ht="11.25">
      <c r="A315" s="7">
        <v>36074</v>
      </c>
      <c r="B315" s="2">
        <f t="shared" si="10"/>
        <v>6.288679245283019</v>
      </c>
    </row>
    <row r="316" spans="1:2" ht="11.25">
      <c r="A316" s="7">
        <v>36075</v>
      </c>
      <c r="B316" s="2">
        <f t="shared" si="10"/>
        <v>13.802425876010782</v>
      </c>
    </row>
    <row r="317" spans="1:2" ht="11.25">
      <c r="A317" s="7">
        <v>36076</v>
      </c>
      <c r="B317" s="2">
        <f t="shared" si="10"/>
        <v>16.512938005390836</v>
      </c>
    </row>
    <row r="318" spans="1:2" ht="11.25">
      <c r="A318" s="7">
        <v>36077</v>
      </c>
      <c r="B318" s="2">
        <f t="shared" si="10"/>
        <v>14.387061994609164</v>
      </c>
    </row>
    <row r="319" spans="1:2" ht="11.25">
      <c r="A319" s="7">
        <v>36078</v>
      </c>
      <c r="B319" s="2">
        <f t="shared" si="10"/>
        <v>17.844743935309975</v>
      </c>
    </row>
    <row r="320" spans="1:2" ht="11.25">
      <c r="A320" s="7">
        <v>36079</v>
      </c>
      <c r="B320" s="2">
        <f t="shared" si="10"/>
        <v>21.728571428571428</v>
      </c>
    </row>
    <row r="321" spans="1:2" ht="11.25">
      <c r="A321" s="7">
        <v>36080</v>
      </c>
      <c r="B321" s="2">
        <f t="shared" si="10"/>
        <v>17.4177897574124</v>
      </c>
    </row>
    <row r="322" spans="1:2" ht="11.25">
      <c r="A322" s="7">
        <v>36081</v>
      </c>
      <c r="B322" s="2">
        <f t="shared" si="10"/>
        <v>17.368463611859838</v>
      </c>
    </row>
    <row r="323" spans="1:2" ht="11.25">
      <c r="A323" s="7">
        <v>36082</v>
      </c>
      <c r="B323" s="2">
        <f t="shared" si="10"/>
        <v>19.442587601078166</v>
      </c>
    </row>
    <row r="324" spans="1:2" ht="11.25">
      <c r="A324" s="7">
        <v>36083</v>
      </c>
      <c r="B324" s="2">
        <f t="shared" si="10"/>
        <v>20.646630727762805</v>
      </c>
    </row>
    <row r="325" spans="1:2" ht="11.25">
      <c r="A325" s="7">
        <v>36084</v>
      </c>
      <c r="B325" s="2">
        <f t="shared" si="10"/>
        <v>20.983827493261455</v>
      </c>
    </row>
    <row r="326" spans="1:2" ht="11.25">
      <c r="A326" s="7">
        <v>36085</v>
      </c>
      <c r="B326" s="2">
        <f t="shared" si="10"/>
        <v>19.780592991913746</v>
      </c>
    </row>
    <row r="327" spans="1:2" ht="11.25">
      <c r="A327" s="7">
        <v>36086</v>
      </c>
      <c r="B327" s="2">
        <f t="shared" si="10"/>
        <v>12.542587601078168</v>
      </c>
    </row>
    <row r="328" spans="1:2" ht="11.25">
      <c r="A328" s="7">
        <v>36087</v>
      </c>
      <c r="B328" s="2">
        <f t="shared" si="10"/>
        <v>15.013746630727763</v>
      </c>
    </row>
    <row r="329" spans="1:2" ht="11.25">
      <c r="A329" s="7">
        <v>36088</v>
      </c>
      <c r="B329" s="2">
        <f t="shared" si="10"/>
        <v>15.264420485175203</v>
      </c>
    </row>
    <row r="330" spans="1:2" ht="11.25">
      <c r="A330" s="7">
        <v>36089</v>
      </c>
      <c r="B330" s="2">
        <f t="shared" si="10"/>
        <v>15.921832884097036</v>
      </c>
    </row>
    <row r="331" spans="1:2" ht="11.25">
      <c r="A331" s="7">
        <v>36090</v>
      </c>
      <c r="B331" s="2">
        <f t="shared" si="10"/>
        <v>21.175471698113206</v>
      </c>
    </row>
    <row r="332" spans="1:2" ht="11.25">
      <c r="A332" s="7">
        <v>36091</v>
      </c>
      <c r="B332" s="2">
        <f t="shared" si="10"/>
        <v>20.438814016172508</v>
      </c>
    </row>
    <row r="333" spans="1:2" ht="11.25">
      <c r="A333" s="7">
        <v>36092</v>
      </c>
      <c r="B333" s="2">
        <f t="shared" si="10"/>
        <v>20.52857142857143</v>
      </c>
    </row>
    <row r="334" spans="1:2" ht="11.25">
      <c r="A334" s="7">
        <v>36093</v>
      </c>
      <c r="B334" s="2">
        <f t="shared" si="10"/>
        <v>20.294070080862532</v>
      </c>
    </row>
    <row r="335" spans="1:2" ht="11.25">
      <c r="A335" s="7">
        <v>36094</v>
      </c>
      <c r="B335" s="2">
        <f t="shared" si="10"/>
        <v>19.941509433962263</v>
      </c>
    </row>
    <row r="336" spans="1:2" ht="11.25">
      <c r="A336" s="7">
        <v>36095</v>
      </c>
      <c r="B336" s="2">
        <f t="shared" si="10"/>
        <v>19.03423180592992</v>
      </c>
    </row>
    <row r="337" spans="1:2" ht="11.25">
      <c r="A337" s="7">
        <v>36096</v>
      </c>
      <c r="B337" s="2">
        <f t="shared" si="10"/>
        <v>11.89811320754717</v>
      </c>
    </row>
    <row r="338" spans="1:2" ht="11.25">
      <c r="A338" s="7">
        <v>36097</v>
      </c>
      <c r="B338" s="2">
        <f t="shared" si="10"/>
        <v>18.485175202156334</v>
      </c>
    </row>
    <row r="339" spans="1:2" ht="11.25">
      <c r="A339" s="7">
        <v>36098</v>
      </c>
      <c r="B339" s="2">
        <f t="shared" si="10"/>
        <v>16.94797843665768</v>
      </c>
    </row>
    <row r="340" spans="1:2" ht="11.25">
      <c r="A340" s="7">
        <v>36099</v>
      </c>
      <c r="B340" s="2">
        <f>K33</f>
        <v>19.299460916442047</v>
      </c>
    </row>
    <row r="341" spans="1:2" ht="11.25">
      <c r="A341" s="7">
        <v>36100</v>
      </c>
      <c r="B341" s="2">
        <f>L3</f>
        <v>19.209703504043127</v>
      </c>
    </row>
    <row r="342" spans="1:2" ht="11.25">
      <c r="A342" s="7">
        <v>36101</v>
      </c>
      <c r="B342" s="2">
        <f aca="true" t="shared" si="11" ref="B342:B370">L4</f>
        <v>17.428301886792454</v>
      </c>
    </row>
    <row r="343" spans="1:2" ht="11.25">
      <c r="A343" s="7">
        <v>36102</v>
      </c>
      <c r="B343" s="2">
        <f t="shared" si="11"/>
        <v>17.710512129380053</v>
      </c>
    </row>
    <row r="344" spans="1:2" ht="11.25">
      <c r="A344" s="7">
        <v>36103</v>
      </c>
      <c r="B344" s="2">
        <f t="shared" si="11"/>
        <v>10.451482479784367</v>
      </c>
    </row>
    <row r="345" spans="1:2" ht="11.25">
      <c r="A345" s="7">
        <v>36104</v>
      </c>
      <c r="B345" s="2">
        <f t="shared" si="11"/>
        <v>21.06630727762803</v>
      </c>
    </row>
    <row r="346" spans="1:2" ht="11.25">
      <c r="A346" s="7">
        <v>36105</v>
      </c>
      <c r="B346" s="2">
        <f t="shared" si="11"/>
        <v>21.115633423180594</v>
      </c>
    </row>
    <row r="347" spans="1:2" ht="11.25">
      <c r="A347" s="7">
        <v>36106</v>
      </c>
      <c r="B347" s="2">
        <f t="shared" si="11"/>
        <v>20.16064690026954</v>
      </c>
    </row>
    <row r="348" spans="1:2" ht="11.25">
      <c r="A348" s="7">
        <v>36107</v>
      </c>
      <c r="B348" s="2">
        <f t="shared" si="11"/>
        <v>20.189757412398922</v>
      </c>
    </row>
    <row r="349" spans="1:2" ht="11.25">
      <c r="A349" s="7">
        <v>36108</v>
      </c>
      <c r="B349" s="2">
        <f t="shared" si="11"/>
        <v>20.05633423180593</v>
      </c>
    </row>
    <row r="350" spans="1:2" ht="11.25">
      <c r="A350" s="7">
        <v>36109</v>
      </c>
      <c r="B350" s="2">
        <f t="shared" si="11"/>
        <v>19.978706199460916</v>
      </c>
    </row>
    <row r="351" spans="1:2" ht="11.25">
      <c r="A351" s="7">
        <v>36110</v>
      </c>
      <c r="B351" s="2">
        <f t="shared" si="11"/>
        <v>16.933423180592992</v>
      </c>
    </row>
    <row r="352" spans="1:2" ht="11.25">
      <c r="A352" s="7">
        <v>36111</v>
      </c>
      <c r="B352" s="2">
        <f t="shared" si="11"/>
        <v>17.316711590296496</v>
      </c>
    </row>
    <row r="353" spans="1:2" ht="11.25">
      <c r="A353" s="7">
        <v>36112</v>
      </c>
      <c r="B353" s="2">
        <f t="shared" si="11"/>
        <v>15.904043126684636</v>
      </c>
    </row>
    <row r="354" spans="1:2" ht="11.25">
      <c r="A354" s="7">
        <v>36113</v>
      </c>
      <c r="B354" s="2">
        <f t="shared" si="11"/>
        <v>18.49811320754717</v>
      </c>
    </row>
    <row r="355" spans="1:2" ht="11.25">
      <c r="A355" s="7">
        <v>36114</v>
      </c>
      <c r="B355" s="2">
        <f t="shared" si="11"/>
        <v>18.708355795148247</v>
      </c>
    </row>
    <row r="356" spans="1:2" ht="11.25">
      <c r="A356" s="7">
        <v>36115</v>
      </c>
      <c r="B356" s="2">
        <f t="shared" si="11"/>
        <v>18.87088948787062</v>
      </c>
    </row>
    <row r="357" spans="1:2" ht="11.25">
      <c r="A357" s="7">
        <v>36116</v>
      </c>
      <c r="B357" s="2">
        <f t="shared" si="11"/>
        <v>18.357412398921834</v>
      </c>
    </row>
    <row r="358" spans="1:2" ht="11.25">
      <c r="A358" s="7">
        <v>36117</v>
      </c>
      <c r="B358" s="2">
        <f t="shared" si="11"/>
        <v>17.47035040431267</v>
      </c>
    </row>
    <row r="359" spans="1:2" ht="11.25">
      <c r="A359" s="7">
        <v>36118</v>
      </c>
      <c r="B359" s="2">
        <f t="shared" si="11"/>
        <v>18.367924528301888</v>
      </c>
    </row>
    <row r="360" spans="1:2" ht="11.25">
      <c r="A360" s="7">
        <v>36119</v>
      </c>
      <c r="B360" s="2">
        <f t="shared" si="11"/>
        <v>17.61024258760108</v>
      </c>
    </row>
    <row r="361" spans="1:2" ht="11.25">
      <c r="A361" s="7">
        <v>36120</v>
      </c>
      <c r="B361" s="2">
        <f t="shared" si="11"/>
        <v>16.25579514824798</v>
      </c>
    </row>
    <row r="362" spans="1:2" ht="11.25">
      <c r="A362" s="7">
        <v>36121</v>
      </c>
      <c r="B362" s="2">
        <f t="shared" si="11"/>
        <v>3.382479784366577</v>
      </c>
    </row>
    <row r="363" spans="1:2" ht="11.25">
      <c r="A363" s="7">
        <v>36122</v>
      </c>
      <c r="B363" s="2">
        <f t="shared" si="11"/>
        <v>9.861185983827493</v>
      </c>
    </row>
    <row r="364" spans="1:2" ht="11.25">
      <c r="A364" s="7">
        <v>36123</v>
      </c>
      <c r="B364" s="2">
        <f t="shared" si="11"/>
        <v>13.235579514824797</v>
      </c>
    </row>
    <row r="365" spans="1:2" ht="11.25">
      <c r="A365" s="7">
        <v>36124</v>
      </c>
      <c r="B365" s="2">
        <f t="shared" si="11"/>
        <v>18.220754716981133</v>
      </c>
    </row>
    <row r="366" spans="1:2" ht="11.25">
      <c r="A366" s="7">
        <v>36125</v>
      </c>
      <c r="B366" s="2">
        <f t="shared" si="11"/>
        <v>17.708086253369274</v>
      </c>
    </row>
    <row r="367" spans="1:2" ht="11.25">
      <c r="A367" s="7">
        <v>36126</v>
      </c>
      <c r="B367" s="2">
        <f t="shared" si="11"/>
        <v>17.98787061994609</v>
      </c>
    </row>
    <row r="368" spans="1:2" ht="11.25">
      <c r="A368" s="7">
        <v>36127</v>
      </c>
      <c r="B368" s="2">
        <f t="shared" si="11"/>
        <v>8.830188679245284</v>
      </c>
    </row>
    <row r="369" spans="1:2" ht="11.25">
      <c r="A369" s="7">
        <v>36128</v>
      </c>
      <c r="B369" s="2">
        <f t="shared" si="11"/>
        <v>8.6911051212938</v>
      </c>
    </row>
    <row r="370" spans="1:2" ht="11.25">
      <c r="A370" s="7">
        <v>36129</v>
      </c>
      <c r="B370" s="2">
        <f t="shared" si="11"/>
        <v>12.909703504043126</v>
      </c>
    </row>
    <row r="371" spans="1:2" ht="11.25">
      <c r="A371" s="7">
        <v>36130</v>
      </c>
      <c r="B371" s="2">
        <f>M3</f>
        <v>16.88086253369272</v>
      </c>
    </row>
    <row r="372" spans="1:2" ht="11.25">
      <c r="A372" s="7">
        <v>36131</v>
      </c>
      <c r="B372" s="2">
        <f aca="true" t="shared" si="12" ref="B372:B401">M4</f>
        <v>0</v>
      </c>
    </row>
    <row r="373" spans="1:2" ht="11.25">
      <c r="A373" s="7">
        <v>36132</v>
      </c>
      <c r="B373" s="2">
        <f t="shared" si="12"/>
        <v>17.42883845126836</v>
      </c>
    </row>
    <row r="374" spans="1:2" ht="11.25">
      <c r="A374" s="7">
        <v>36133</v>
      </c>
      <c r="B374" s="2">
        <f t="shared" si="12"/>
        <v>14.47369826435247</v>
      </c>
    </row>
    <row r="375" spans="1:2" ht="11.25">
      <c r="A375" s="7">
        <v>36134</v>
      </c>
      <c r="B375" s="2">
        <f t="shared" si="12"/>
        <v>16.987449933244324</v>
      </c>
    </row>
    <row r="376" spans="1:2" ht="11.25">
      <c r="A376" s="7">
        <v>36135</v>
      </c>
      <c r="B376" s="2">
        <f t="shared" si="12"/>
        <v>16.513217623497997</v>
      </c>
    </row>
    <row r="377" spans="1:2" ht="11.25">
      <c r="A377" s="7">
        <v>36136</v>
      </c>
      <c r="B377" s="2">
        <f t="shared" si="12"/>
        <v>16.76154873164219</v>
      </c>
    </row>
    <row r="378" spans="1:2" ht="11.25">
      <c r="A378" s="7">
        <v>36137</v>
      </c>
      <c r="B378" s="2">
        <f t="shared" si="12"/>
        <v>15.22109479305741</v>
      </c>
    </row>
    <row r="379" spans="1:2" ht="11.25">
      <c r="A379" s="7">
        <v>36138</v>
      </c>
      <c r="B379" s="2">
        <f t="shared" si="12"/>
        <v>12.403738317757009</v>
      </c>
    </row>
    <row r="380" spans="1:2" ht="11.25">
      <c r="A380" s="7">
        <v>36139</v>
      </c>
      <c r="B380" s="2">
        <f t="shared" si="12"/>
        <v>15.489452603471294</v>
      </c>
    </row>
    <row r="381" spans="1:2" ht="11.25">
      <c r="A381" s="7">
        <v>36140</v>
      </c>
      <c r="B381" s="2">
        <f t="shared" si="12"/>
        <v>16.9305740987984</v>
      </c>
    </row>
    <row r="382" spans="1:2" ht="11.25">
      <c r="A382" s="7">
        <v>36141</v>
      </c>
      <c r="B382" s="2">
        <f t="shared" si="12"/>
        <v>16.80320427236315</v>
      </c>
    </row>
    <row r="383" spans="1:2" ht="11.25">
      <c r="A383" s="7">
        <v>36142</v>
      </c>
      <c r="B383" s="2">
        <f t="shared" si="12"/>
        <v>16.854472630173564</v>
      </c>
    </row>
    <row r="384" spans="1:2" ht="11.25">
      <c r="A384" s="7">
        <v>36143</v>
      </c>
      <c r="B384" s="2">
        <f t="shared" si="12"/>
        <v>15.456608811748998</v>
      </c>
    </row>
    <row r="385" spans="1:2" ht="11.25">
      <c r="A385" s="7">
        <v>36144</v>
      </c>
      <c r="B385" s="2">
        <f t="shared" si="12"/>
        <v>11.585847797062751</v>
      </c>
    </row>
    <row r="386" spans="1:2" ht="11.25">
      <c r="A386" s="7">
        <v>36145</v>
      </c>
      <c r="B386" s="2">
        <f t="shared" si="12"/>
        <v>8.836582109479306</v>
      </c>
    </row>
    <row r="387" spans="1:2" ht="11.25">
      <c r="A387" s="7">
        <v>36146</v>
      </c>
      <c r="B387" s="2">
        <f t="shared" si="12"/>
        <v>6.914819759679573</v>
      </c>
    </row>
    <row r="388" spans="1:2" ht="11.25">
      <c r="A388" s="7">
        <v>36147</v>
      </c>
      <c r="B388" s="2">
        <f t="shared" si="12"/>
        <v>9.960480640854472</v>
      </c>
    </row>
    <row r="389" spans="1:2" ht="11.25">
      <c r="A389" s="7">
        <v>36148</v>
      </c>
      <c r="B389" s="2">
        <f t="shared" si="12"/>
        <v>15.476635514018692</v>
      </c>
    </row>
    <row r="390" spans="1:2" ht="11.25">
      <c r="A390" s="7">
        <v>36149</v>
      </c>
      <c r="B390" s="2">
        <f t="shared" si="12"/>
        <v>16.489986648865152</v>
      </c>
    </row>
    <row r="391" spans="1:2" ht="11.25">
      <c r="A391" s="7">
        <v>36150</v>
      </c>
      <c r="B391" s="2">
        <f t="shared" si="12"/>
        <v>15.970093457943925</v>
      </c>
    </row>
    <row r="392" spans="1:2" ht="11.25">
      <c r="A392" s="7">
        <v>36151</v>
      </c>
      <c r="B392" s="2">
        <f t="shared" si="12"/>
        <v>16.579706275033377</v>
      </c>
    </row>
    <row r="393" spans="1:2" ht="11.25">
      <c r="A393" s="7">
        <v>36152</v>
      </c>
      <c r="B393" s="2">
        <f t="shared" si="12"/>
        <v>16.671028037383177</v>
      </c>
    </row>
    <row r="394" spans="1:2" ht="11.25">
      <c r="A394" s="7">
        <v>36153</v>
      </c>
      <c r="B394" s="2">
        <f t="shared" si="12"/>
        <v>16.338584779706274</v>
      </c>
    </row>
    <row r="395" spans="1:2" ht="11.25">
      <c r="A395" s="7">
        <v>36154</v>
      </c>
      <c r="B395" s="2">
        <f t="shared" si="12"/>
        <v>16.040587449933245</v>
      </c>
    </row>
    <row r="396" spans="1:2" ht="11.25">
      <c r="A396" s="7">
        <v>36155</v>
      </c>
      <c r="B396" s="2">
        <f t="shared" si="12"/>
        <v>14.667556742323097</v>
      </c>
    </row>
    <row r="397" spans="1:2" ht="11.25">
      <c r="A397" s="7">
        <v>36156</v>
      </c>
      <c r="B397" s="2">
        <f t="shared" si="12"/>
        <v>14.4913217623498</v>
      </c>
    </row>
    <row r="398" spans="1:2" ht="11.25">
      <c r="A398" s="7">
        <v>36157</v>
      </c>
      <c r="B398" s="2">
        <f t="shared" si="12"/>
        <v>15.116955941255007</v>
      </c>
    </row>
    <row r="399" spans="1:2" ht="11.25">
      <c r="A399" s="7">
        <v>36158</v>
      </c>
      <c r="B399" s="2">
        <f t="shared" si="12"/>
        <v>15.39652870493992</v>
      </c>
    </row>
    <row r="400" spans="1:2" ht="11.25">
      <c r="A400" s="7">
        <v>36159</v>
      </c>
      <c r="B400" s="2">
        <f t="shared" si="12"/>
        <v>16.036582109479305</v>
      </c>
    </row>
    <row r="401" spans="1:2" ht="11.25">
      <c r="A401" s="7">
        <v>36160</v>
      </c>
      <c r="B401" s="2">
        <f t="shared" si="12"/>
        <v>16.76154873164219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401"/>
  <sheetViews>
    <sheetView workbookViewId="0" topLeftCell="A1">
      <pane xSplit="1" ySplit="2" topLeftCell="B3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7" sqref="A37:B401"/>
    </sheetView>
  </sheetViews>
  <sheetFormatPr defaultColWidth="9.140625" defaultRowHeight="12"/>
  <cols>
    <col min="1" max="1" width="10.421875" style="1" customWidth="1"/>
    <col min="2" max="13" width="6.00390625" style="1" bestFit="1" customWidth="1"/>
    <col min="14" max="16384" width="9.00390625" style="1" customWidth="1"/>
  </cols>
  <sheetData>
    <row r="1" ht="11.25">
      <c r="A1" s="1" t="s">
        <v>31</v>
      </c>
    </row>
    <row r="2" spans="1:13" ht="11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1.25">
      <c r="A3" s="1">
        <v>1</v>
      </c>
      <c r="B3" s="2">
        <v>19.431858407079645</v>
      </c>
      <c r="C3" s="2">
        <v>19.94424778761062</v>
      </c>
      <c r="D3" s="2">
        <v>24.987610619469027</v>
      </c>
      <c r="E3" s="2">
        <v>24.178761061946904</v>
      </c>
      <c r="F3" s="2">
        <v>16.369911504424778</v>
      </c>
      <c r="G3" s="2">
        <v>19.87094017094017</v>
      </c>
      <c r="H3" s="2">
        <v>14.258119658119659</v>
      </c>
      <c r="I3" s="2">
        <v>14.142735042735042</v>
      </c>
      <c r="J3" s="2">
        <v>9.996581196581197</v>
      </c>
      <c r="K3" s="2">
        <v>21.111965811965813</v>
      </c>
      <c r="L3" s="2">
        <v>16.254700854700854</v>
      </c>
      <c r="M3" s="2">
        <v>13.988034188034188</v>
      </c>
    </row>
    <row r="4" spans="1:13" ht="11.25">
      <c r="A4" s="1">
        <v>2</v>
      </c>
      <c r="B4" s="2">
        <v>12.716814159292035</v>
      </c>
      <c r="C4" s="2">
        <v>21.214159292035397</v>
      </c>
      <c r="D4" s="2">
        <v>19.986725663716815</v>
      </c>
      <c r="E4" s="2">
        <v>23.56283185840708</v>
      </c>
      <c r="F4" s="2">
        <v>21.938053097345133</v>
      </c>
      <c r="G4" s="2">
        <v>12.143589743589743</v>
      </c>
      <c r="H4" s="2">
        <v>15.718803418803418</v>
      </c>
      <c r="I4" s="2">
        <v>16.654700854700856</v>
      </c>
      <c r="J4" s="2">
        <v>15.427350427350428</v>
      </c>
      <c r="K4" s="2">
        <v>21.3991452991453</v>
      </c>
      <c r="L4" s="2">
        <v>10.34017094017094</v>
      </c>
      <c r="M4" s="2">
        <v>18.775213675213674</v>
      </c>
    </row>
    <row r="5" spans="1:13" ht="11.25">
      <c r="A5" s="1">
        <v>3</v>
      </c>
      <c r="B5" s="2">
        <v>16.755752212389382</v>
      </c>
      <c r="C5" s="2">
        <v>21.071681415929202</v>
      </c>
      <c r="D5" s="2">
        <v>22.615929203539824</v>
      </c>
      <c r="E5" s="2">
        <v>23.309734513274336</v>
      </c>
      <c r="F5" s="2">
        <v>22.07079646017699</v>
      </c>
      <c r="G5" s="2">
        <v>20.41111111111111</v>
      </c>
      <c r="H5" s="2">
        <v>21.304273504273503</v>
      </c>
      <c r="I5" s="2">
        <v>18.25982905982906</v>
      </c>
      <c r="J5" s="2">
        <v>17.907692307692308</v>
      </c>
      <c r="K5" s="2">
        <v>18.3008547008547</v>
      </c>
      <c r="L5" s="2">
        <v>19.916239316239317</v>
      </c>
      <c r="M5" s="2">
        <v>16.828205128205127</v>
      </c>
    </row>
    <row r="6" spans="1:13" ht="11.25">
      <c r="A6" s="1">
        <v>4</v>
      </c>
      <c r="B6" s="2">
        <v>11.950442477876106</v>
      </c>
      <c r="C6" s="2">
        <v>16.508849557522122</v>
      </c>
      <c r="D6" s="2">
        <v>20.86637168141593</v>
      </c>
      <c r="E6" s="2">
        <v>25.26637168141593</v>
      </c>
      <c r="F6" s="2">
        <v>20.68495575221239</v>
      </c>
      <c r="G6" s="2">
        <v>17.233333333333334</v>
      </c>
      <c r="H6" s="2">
        <v>19.662393162393162</v>
      </c>
      <c r="I6" s="2">
        <v>19.050427350427352</v>
      </c>
      <c r="J6" s="2">
        <v>21.87264957264957</v>
      </c>
      <c r="K6" s="2">
        <v>7.636752136752137</v>
      </c>
      <c r="L6" s="2">
        <v>6.668376068376069</v>
      </c>
      <c r="M6" s="2">
        <v>11.763247863247864</v>
      </c>
    </row>
    <row r="7" spans="1:13" ht="11.25">
      <c r="A7" s="1">
        <v>5</v>
      </c>
      <c r="B7" s="2">
        <v>18.5</v>
      </c>
      <c r="C7" s="2">
        <v>19.38141592920354</v>
      </c>
      <c r="D7" s="2">
        <v>19.516814159292036</v>
      </c>
      <c r="E7" s="2">
        <v>22.68849557522124</v>
      </c>
      <c r="F7" s="2">
        <v>22.361061946902655</v>
      </c>
      <c r="G7" s="2">
        <v>20.093162393162395</v>
      </c>
      <c r="H7" s="2">
        <v>16.386324786324785</v>
      </c>
      <c r="I7" s="2">
        <v>15.252136752136753</v>
      </c>
      <c r="J7" s="2">
        <v>10.547008547008547</v>
      </c>
      <c r="K7" s="2">
        <v>15.18034188034188</v>
      </c>
      <c r="L7" s="2">
        <v>4.082905982905983</v>
      </c>
      <c r="M7" s="2"/>
    </row>
    <row r="8" spans="1:13" ht="11.25">
      <c r="A8" s="1">
        <v>6</v>
      </c>
      <c r="B8" s="2">
        <v>18.956637168141594</v>
      </c>
      <c r="C8" s="2">
        <v>21.43008849557522</v>
      </c>
      <c r="D8" s="2">
        <v>24.451327433628318</v>
      </c>
      <c r="E8" s="2">
        <v>24.26637168141593</v>
      </c>
      <c r="F8" s="2">
        <v>20.408849557522124</v>
      </c>
      <c r="G8" s="2">
        <v>16.696581196581196</v>
      </c>
      <c r="H8" s="2">
        <v>17.663247863247864</v>
      </c>
      <c r="I8" s="2">
        <v>15.764102564102565</v>
      </c>
      <c r="J8" s="2">
        <v>13.199145299145298</v>
      </c>
      <c r="K8" s="2">
        <v>11.275213675213676</v>
      </c>
      <c r="L8" s="2">
        <v>7.8247863247863245</v>
      </c>
      <c r="M8" s="2">
        <v>7.647863247863248</v>
      </c>
    </row>
    <row r="9" spans="1:13" ht="11.25">
      <c r="A9" s="1">
        <v>7</v>
      </c>
      <c r="B9" s="2">
        <v>16.45840707964602</v>
      </c>
      <c r="C9" s="2">
        <v>23.73008849557522</v>
      </c>
      <c r="D9" s="2">
        <v>22.908849557522124</v>
      </c>
      <c r="E9" s="2">
        <v>24.729203539823008</v>
      </c>
      <c r="F9" s="2">
        <v>19.989380530973452</v>
      </c>
      <c r="G9" s="2">
        <v>16.785470085470084</v>
      </c>
      <c r="H9" s="2">
        <v>14.24017094017094</v>
      </c>
      <c r="I9" s="2">
        <v>9.843589743589744</v>
      </c>
      <c r="J9" s="2">
        <v>21.638461538461538</v>
      </c>
      <c r="K9" s="2">
        <v>15.95982905982906</v>
      </c>
      <c r="L9" s="2">
        <v>5.093162393162393</v>
      </c>
      <c r="M9" s="2">
        <v>9.780341880341881</v>
      </c>
    </row>
    <row r="10" spans="1:13" ht="11.25">
      <c r="A10" s="1">
        <v>8</v>
      </c>
      <c r="B10" s="2">
        <v>17.34424778761062</v>
      </c>
      <c r="C10" s="2">
        <v>21.792035398230087</v>
      </c>
      <c r="D10" s="2">
        <v>20.907964601769912</v>
      </c>
      <c r="E10" s="2">
        <v>25.214159292035397</v>
      </c>
      <c r="F10" s="2">
        <v>24.23982300884956</v>
      </c>
      <c r="G10" s="2">
        <v>18.296581196581197</v>
      </c>
      <c r="H10" s="2">
        <v>16.511111111111113</v>
      </c>
      <c r="I10" s="2">
        <v>14.776923076923078</v>
      </c>
      <c r="J10" s="2">
        <v>15.129059829059829</v>
      </c>
      <c r="K10" s="2">
        <v>6.369230769230769</v>
      </c>
      <c r="L10" s="2">
        <v>9.25982905982906</v>
      </c>
      <c r="M10" s="2">
        <v>8.201709401709401</v>
      </c>
    </row>
    <row r="11" spans="1:13" ht="11.25">
      <c r="A11" s="1">
        <v>9</v>
      </c>
      <c r="B11" s="2">
        <v>20.636283185840707</v>
      </c>
      <c r="C11" s="2">
        <v>21.835398230088497</v>
      </c>
      <c r="D11" s="2">
        <v>19.65221238938053</v>
      </c>
      <c r="E11" s="2">
        <v>25.561946902654867</v>
      </c>
      <c r="F11" s="2">
        <v>22.328318584070797</v>
      </c>
      <c r="G11" s="2">
        <v>10.638461538461538</v>
      </c>
      <c r="H11" s="2">
        <v>17.136752136752136</v>
      </c>
      <c r="I11" s="2">
        <v>21.624786324786324</v>
      </c>
      <c r="J11" s="2">
        <v>21.817094017094018</v>
      </c>
      <c r="K11" s="2">
        <v>13.082051282051282</v>
      </c>
      <c r="L11" s="2">
        <v>14.212820512820512</v>
      </c>
      <c r="M11" s="2">
        <v>13.27948717948718</v>
      </c>
    </row>
    <row r="12" spans="1:13" ht="11.25">
      <c r="A12" s="1">
        <v>10</v>
      </c>
      <c r="B12" s="2">
        <v>19.757522123893807</v>
      </c>
      <c r="C12" s="2">
        <v>22.0070796460177</v>
      </c>
      <c r="D12" s="2">
        <v>23.695575221238936</v>
      </c>
      <c r="E12" s="2">
        <v>24.776106194690264</v>
      </c>
      <c r="F12" s="2">
        <v>22.823893805309734</v>
      </c>
      <c r="G12" s="2">
        <v>17.03076923076923</v>
      </c>
      <c r="H12" s="2">
        <v>19.466666666666665</v>
      </c>
      <c r="I12" s="2">
        <v>22.016239316239318</v>
      </c>
      <c r="J12" s="2">
        <v>23.025641025641026</v>
      </c>
      <c r="K12" s="2">
        <v>12.605982905982906</v>
      </c>
      <c r="L12" s="2">
        <v>13.864957264957265</v>
      </c>
      <c r="M12" s="2">
        <v>7.130769230769231</v>
      </c>
    </row>
    <row r="13" spans="1:13" ht="11.25">
      <c r="A13" s="1">
        <v>11</v>
      </c>
      <c r="B13" s="2">
        <v>19.665486725663715</v>
      </c>
      <c r="C13" s="2">
        <v>21.869026548672565</v>
      </c>
      <c r="D13" s="2">
        <v>25.043362831858406</v>
      </c>
      <c r="E13" s="2">
        <v>22.538938053097347</v>
      </c>
      <c r="F13" s="2">
        <v>23.83008849557522</v>
      </c>
      <c r="G13" s="2">
        <v>16.80854700854701</v>
      </c>
      <c r="H13" s="2">
        <v>17.45299145299145</v>
      </c>
      <c r="I13" s="2">
        <v>12.903418803418804</v>
      </c>
      <c r="J13" s="2">
        <v>15.132478632478632</v>
      </c>
      <c r="K13" s="2">
        <v>14.129059829059829</v>
      </c>
      <c r="L13" s="2">
        <v>9.776923076923078</v>
      </c>
      <c r="M13" s="2"/>
    </row>
    <row r="14" spans="1:13" ht="11.25">
      <c r="A14" s="1">
        <v>12</v>
      </c>
      <c r="B14" s="2"/>
      <c r="C14" s="2">
        <v>22.335398230088497</v>
      </c>
      <c r="D14" s="2">
        <v>22.335398230088497</v>
      </c>
      <c r="E14" s="2">
        <v>22.947787610619468</v>
      </c>
      <c r="F14" s="2">
        <v>22.09911504424779</v>
      </c>
      <c r="G14" s="2">
        <v>19.135897435897437</v>
      </c>
      <c r="H14" s="2">
        <v>17.574358974358976</v>
      </c>
      <c r="I14" s="2">
        <v>10.083760683760683</v>
      </c>
      <c r="J14" s="2">
        <v>16.141025641025642</v>
      </c>
      <c r="K14" s="2">
        <v>13.81965811965812</v>
      </c>
      <c r="L14" s="2">
        <v>17.135042735042735</v>
      </c>
      <c r="M14" s="2">
        <v>8.458215962441315</v>
      </c>
    </row>
    <row r="15" spans="1:13" ht="11.25">
      <c r="A15" s="1">
        <v>13</v>
      </c>
      <c r="B15" s="2">
        <v>19.527433628318583</v>
      </c>
      <c r="C15" s="2">
        <v>22.013274336283185</v>
      </c>
      <c r="D15" s="2">
        <v>18.72566371681416</v>
      </c>
      <c r="E15" s="2">
        <v>23.145132743362833</v>
      </c>
      <c r="F15" s="2">
        <v>17.131858407079648</v>
      </c>
      <c r="G15" s="2">
        <v>12.403418803418804</v>
      </c>
      <c r="H15" s="2">
        <v>17.134188034188035</v>
      </c>
      <c r="I15" s="2">
        <v>18.620512820512822</v>
      </c>
      <c r="J15" s="2">
        <v>12.08034188034188</v>
      </c>
      <c r="K15" s="2">
        <v>16.062393162393164</v>
      </c>
      <c r="L15" s="2">
        <v>16.28974358974359</v>
      </c>
      <c r="M15" s="2">
        <v>12.586854460093896</v>
      </c>
    </row>
    <row r="16" spans="1:13" ht="11.25">
      <c r="A16" s="1">
        <v>14</v>
      </c>
      <c r="B16" s="2">
        <v>21.383185840707963</v>
      </c>
      <c r="C16" s="2">
        <v>21.105309734513273</v>
      </c>
      <c r="D16" s="2">
        <v>20.330973451327434</v>
      </c>
      <c r="E16" s="2">
        <v>24.939823008849558</v>
      </c>
      <c r="F16" s="2">
        <v>15.171681415929203</v>
      </c>
      <c r="G16" s="2">
        <v>13.876923076923077</v>
      </c>
      <c r="H16" s="2">
        <v>18.914529914529915</v>
      </c>
      <c r="I16" s="2">
        <v>15.276923076923078</v>
      </c>
      <c r="J16" s="2">
        <v>11.82991452991453</v>
      </c>
      <c r="K16" s="2">
        <v>9.893162393162394</v>
      </c>
      <c r="L16" s="2">
        <v>13.827350427350428</v>
      </c>
      <c r="M16" s="2">
        <v>17.013145539906102</v>
      </c>
    </row>
    <row r="17" spans="1:13" ht="11.25">
      <c r="A17" s="1">
        <v>15</v>
      </c>
      <c r="B17" s="2">
        <v>17.28849557522124</v>
      </c>
      <c r="C17" s="2">
        <v>23.820353982300883</v>
      </c>
      <c r="D17" s="2">
        <v>25.669026548672566</v>
      </c>
      <c r="E17" s="2">
        <v>23.0929203539823</v>
      </c>
      <c r="F17" s="2">
        <v>20.48495575221239</v>
      </c>
      <c r="G17" s="2">
        <v>19.756410256410255</v>
      </c>
      <c r="H17" s="2">
        <v>19.006837606837607</v>
      </c>
      <c r="I17" s="2">
        <v>13.596581196581196</v>
      </c>
      <c r="J17" s="2">
        <v>17.396581196581195</v>
      </c>
      <c r="K17" s="2">
        <v>15.927350427350428</v>
      </c>
      <c r="L17" s="2">
        <v>12.335042735042736</v>
      </c>
      <c r="M17" s="2">
        <v>8.59530516431925</v>
      </c>
    </row>
    <row r="18" spans="1:13" ht="11.25">
      <c r="A18" s="1">
        <v>16</v>
      </c>
      <c r="B18" s="2">
        <v>20.3858407079646</v>
      </c>
      <c r="C18" s="2">
        <v>23.16725663716814</v>
      </c>
      <c r="D18" s="2">
        <v>25.091150442477876</v>
      </c>
      <c r="E18" s="2">
        <v>22.845132743362832</v>
      </c>
      <c r="F18" s="2">
        <v>17.57787610619469</v>
      </c>
      <c r="G18" s="2">
        <v>13.558974358974359</v>
      </c>
      <c r="H18" s="2">
        <v>17.204273504273505</v>
      </c>
      <c r="I18" s="2">
        <v>17.41965811965812</v>
      </c>
      <c r="J18" s="2">
        <v>11.488034188034188</v>
      </c>
      <c r="K18" s="2">
        <v>13.83931623931624</v>
      </c>
      <c r="L18" s="2">
        <v>5.043589743589743</v>
      </c>
      <c r="M18" s="2">
        <v>9.604694835680752</v>
      </c>
    </row>
    <row r="19" spans="1:13" ht="11.25">
      <c r="A19" s="1">
        <v>17</v>
      </c>
      <c r="B19" s="2">
        <v>16.43362831858407</v>
      </c>
      <c r="C19" s="2">
        <v>21.523008849557524</v>
      </c>
      <c r="D19" s="2">
        <v>24.909734513274337</v>
      </c>
      <c r="E19" s="2">
        <v>23.486725663716815</v>
      </c>
      <c r="F19" s="2">
        <v>17.52212389380531</v>
      </c>
      <c r="G19" s="2">
        <v>15.421367521367522</v>
      </c>
      <c r="H19" s="2">
        <v>15.645299145299145</v>
      </c>
      <c r="I19" s="2">
        <v>16.6008547008547</v>
      </c>
      <c r="J19" s="2">
        <v>11.629059829059829</v>
      </c>
      <c r="K19" s="2">
        <v>15.02051282051282</v>
      </c>
      <c r="L19" s="2">
        <v>15.364957264957265</v>
      </c>
      <c r="M19" s="2">
        <v>5.426291079812207</v>
      </c>
    </row>
    <row r="20" spans="1:13" ht="11.25">
      <c r="A20" s="1">
        <v>18</v>
      </c>
      <c r="B20" s="2">
        <v>21.060176991150442</v>
      </c>
      <c r="C20" s="2">
        <v>22.927433628318585</v>
      </c>
      <c r="D20" s="2">
        <v>22.36725663716814</v>
      </c>
      <c r="E20" s="2">
        <v>23.052212389380532</v>
      </c>
      <c r="F20" s="2">
        <v>19.72566371681416</v>
      </c>
      <c r="G20" s="2">
        <v>18.357264957264956</v>
      </c>
      <c r="H20" s="2">
        <v>15.588034188034188</v>
      </c>
      <c r="I20" s="2">
        <v>19.246153846153845</v>
      </c>
      <c r="J20" s="2">
        <v>17.38034188034188</v>
      </c>
      <c r="K20" s="2">
        <v>16.88119658119658</v>
      </c>
      <c r="L20" s="2">
        <v>11.103418803418803</v>
      </c>
      <c r="M20" s="2">
        <v>9.20281690140845</v>
      </c>
    </row>
    <row r="21" spans="1:13" ht="11.25">
      <c r="A21" s="1">
        <v>19</v>
      </c>
      <c r="B21" s="2">
        <v>22.835398230088497</v>
      </c>
      <c r="C21" s="2">
        <v>21.299115044247788</v>
      </c>
      <c r="D21" s="2">
        <v>24.31858407079646</v>
      </c>
      <c r="E21" s="2">
        <v>20.88849557522124</v>
      </c>
      <c r="F21" s="2">
        <v>22.848672566371683</v>
      </c>
      <c r="G21" s="2">
        <v>12.176923076923076</v>
      </c>
      <c r="H21" s="2">
        <v>17.532478632478632</v>
      </c>
      <c r="I21" s="2">
        <v>14.092307692307692</v>
      </c>
      <c r="J21" s="2">
        <v>18.23076923076923</v>
      </c>
      <c r="K21" s="2">
        <v>17.674358974358974</v>
      </c>
      <c r="L21" s="2">
        <v>16.332478632478633</v>
      </c>
      <c r="M21" s="2">
        <v>11.133333333333333</v>
      </c>
    </row>
    <row r="22" spans="1:13" ht="11.25">
      <c r="A22" s="1">
        <v>20</v>
      </c>
      <c r="B22" s="2">
        <v>21.19646017699115</v>
      </c>
      <c r="C22" s="2">
        <v>24.989380530973452</v>
      </c>
      <c r="D22" s="2">
        <v>24.62566371681416</v>
      </c>
      <c r="E22" s="2">
        <v>24.092035398230088</v>
      </c>
      <c r="F22" s="2">
        <v>18.143362831858408</v>
      </c>
      <c r="G22" s="2">
        <v>17.433333333333334</v>
      </c>
      <c r="H22" s="2">
        <v>19.376923076923077</v>
      </c>
      <c r="I22" s="2">
        <v>17.05128205128205</v>
      </c>
      <c r="J22" s="2">
        <v>15.911965811965812</v>
      </c>
      <c r="K22" s="2">
        <v>21.164102564102564</v>
      </c>
      <c r="L22" s="2">
        <v>13.358119658119659</v>
      </c>
      <c r="M22" s="2">
        <v>9.509859154929577</v>
      </c>
    </row>
    <row r="23" spans="1:13" ht="11.25">
      <c r="A23" s="1">
        <v>21</v>
      </c>
      <c r="B23" s="2">
        <v>20.52654867256637</v>
      </c>
      <c r="C23" s="2">
        <v>21.734513274336283</v>
      </c>
      <c r="D23" s="2">
        <v>23.531858407079646</v>
      </c>
      <c r="E23" s="2">
        <v>20.653097345132743</v>
      </c>
      <c r="F23" s="2">
        <v>17.771681415929205</v>
      </c>
      <c r="G23" s="2">
        <v>11.601709401709401</v>
      </c>
      <c r="H23" s="2">
        <v>13.934188034188034</v>
      </c>
      <c r="I23" s="2">
        <v>6.838461538461538</v>
      </c>
      <c r="J23" s="2">
        <v>11.464957264957265</v>
      </c>
      <c r="K23" s="2">
        <v>17.082905982905984</v>
      </c>
      <c r="L23" s="2">
        <v>19.456410256410255</v>
      </c>
      <c r="M23" s="2">
        <v>16.343661971830986</v>
      </c>
    </row>
    <row r="24" spans="1:13" ht="11.25">
      <c r="A24" s="1">
        <v>22</v>
      </c>
      <c r="B24" s="2">
        <v>21.9787610619469</v>
      </c>
      <c r="C24" s="2">
        <v>23.285840707964603</v>
      </c>
      <c r="D24" s="2">
        <v>26.985840707964602</v>
      </c>
      <c r="E24" s="2">
        <v>12.467256637168141</v>
      </c>
      <c r="F24" s="2">
        <v>14.427433628318584</v>
      </c>
      <c r="G24" s="2">
        <v>15.317094017094018</v>
      </c>
      <c r="H24" s="2">
        <v>17.918803418803417</v>
      </c>
      <c r="I24" s="2">
        <v>17.92136752136752</v>
      </c>
      <c r="J24" s="2">
        <v>16.102564102564102</v>
      </c>
      <c r="K24" s="2">
        <v>5.779487179487179</v>
      </c>
      <c r="L24" s="2">
        <v>9.57948717948718</v>
      </c>
      <c r="M24" s="2">
        <v>17.385821596244135</v>
      </c>
    </row>
    <row r="25" spans="1:13" ht="11.25">
      <c r="A25" s="1">
        <v>23</v>
      </c>
      <c r="B25" s="2">
        <v>14.590265486725663</v>
      </c>
      <c r="C25" s="2">
        <v>18.216814159292035</v>
      </c>
      <c r="D25" s="2">
        <v>25.51858407079646</v>
      </c>
      <c r="E25" s="2">
        <v>19.120353982300884</v>
      </c>
      <c r="F25" s="2">
        <v>19.776106194690264</v>
      </c>
      <c r="G25" s="2">
        <v>15.335042735042736</v>
      </c>
      <c r="H25" s="2">
        <v>18.77094017094017</v>
      </c>
      <c r="I25" s="2">
        <v>14.98974358974359</v>
      </c>
      <c r="J25" s="2">
        <v>20.747863247863247</v>
      </c>
      <c r="K25" s="2">
        <v>15.595726495726495</v>
      </c>
      <c r="L25" s="2">
        <v>21.695726495726497</v>
      </c>
      <c r="M25" s="2">
        <v>19.745539906103286</v>
      </c>
    </row>
    <row r="26" spans="1:13" ht="11.25">
      <c r="A26" s="1">
        <v>24</v>
      </c>
      <c r="B26" s="2">
        <v>21.484070796460177</v>
      </c>
      <c r="C26" s="2">
        <v>21.884070796460176</v>
      </c>
      <c r="D26" s="2">
        <v>21.498230088495575</v>
      </c>
      <c r="E26" s="2">
        <v>21.286725663716815</v>
      </c>
      <c r="F26" s="2">
        <v>15.282300884955752</v>
      </c>
      <c r="G26" s="2">
        <v>16.620512820512822</v>
      </c>
      <c r="H26" s="2">
        <v>11.072649572649572</v>
      </c>
      <c r="I26" s="2">
        <v>21.07777777777778</v>
      </c>
      <c r="J26" s="2">
        <v>12.413675213675214</v>
      </c>
      <c r="K26" s="2">
        <v>14.18034188034188</v>
      </c>
      <c r="L26" s="2">
        <v>3.5965811965811967</v>
      </c>
      <c r="M26" s="2">
        <v>14.554929577464788</v>
      </c>
    </row>
    <row r="27" spans="1:13" ht="11.25">
      <c r="A27" s="1">
        <v>25</v>
      </c>
      <c r="B27" s="2">
        <v>18.85575221238938</v>
      </c>
      <c r="C27" s="2">
        <v>24.95929203539823</v>
      </c>
      <c r="D27" s="2">
        <v>17.51504424778761</v>
      </c>
      <c r="E27" s="2">
        <v>20.936283185840708</v>
      </c>
      <c r="F27" s="2">
        <v>12.847787610619468</v>
      </c>
      <c r="G27" s="2">
        <v>8.025641025641026</v>
      </c>
      <c r="H27" s="2">
        <v>17.646153846153847</v>
      </c>
      <c r="I27" s="2">
        <v>19.20769230769231</v>
      </c>
      <c r="J27" s="2">
        <v>9.152991452991452</v>
      </c>
      <c r="K27" s="2">
        <v>8.056410256410256</v>
      </c>
      <c r="L27" s="2">
        <v>12.341025641025642</v>
      </c>
      <c r="M27" s="2">
        <v>7.215962441314554</v>
      </c>
    </row>
    <row r="28" spans="1:13" ht="11.25">
      <c r="A28" s="1">
        <v>26</v>
      </c>
      <c r="B28" s="2">
        <v>20.130088495575222</v>
      </c>
      <c r="C28" s="2">
        <v>24.31769911504425</v>
      </c>
      <c r="D28" s="2">
        <v>18.469026548672566</v>
      </c>
      <c r="E28" s="2">
        <v>21.319469026548674</v>
      </c>
      <c r="F28" s="2">
        <v>15.234513274336283</v>
      </c>
      <c r="G28" s="2">
        <v>13.14102564102564</v>
      </c>
      <c r="H28" s="2">
        <v>15.75897435897436</v>
      </c>
      <c r="I28" s="2">
        <v>14.786324786324787</v>
      </c>
      <c r="J28" s="2">
        <v>14.441025641025641</v>
      </c>
      <c r="K28" s="2">
        <v>14.246153846153845</v>
      </c>
      <c r="L28" s="2">
        <v>13.855555555555556</v>
      </c>
      <c r="M28" s="2">
        <v>12.743661971830987</v>
      </c>
    </row>
    <row r="29" spans="1:13" ht="11.25">
      <c r="A29" s="1">
        <v>27</v>
      </c>
      <c r="B29" s="2">
        <v>10.353982300884956</v>
      </c>
      <c r="C29" s="2">
        <v>23.906194690265487</v>
      </c>
      <c r="D29" s="2">
        <v>25.120353982300884</v>
      </c>
      <c r="E29" s="2">
        <v>18.03274336283186</v>
      </c>
      <c r="F29" s="2">
        <v>19.194690265486727</v>
      </c>
      <c r="G29" s="2">
        <v>12.787179487179488</v>
      </c>
      <c r="H29" s="2">
        <v>23.712820512820514</v>
      </c>
      <c r="I29" s="2">
        <v>22.77094017094017</v>
      </c>
      <c r="J29" s="2">
        <v>13.277777777777779</v>
      </c>
      <c r="K29" s="2">
        <v>14.915384615384616</v>
      </c>
      <c r="L29" s="2">
        <v>11.04102564102564</v>
      </c>
      <c r="M29" s="2">
        <v>15.07793427230047</v>
      </c>
    </row>
    <row r="30" spans="1:13" ht="11.25">
      <c r="A30" s="1">
        <v>28</v>
      </c>
      <c r="B30" s="2">
        <v>18.680530973451326</v>
      </c>
      <c r="C30" s="2">
        <v>25.512389380530973</v>
      </c>
      <c r="D30" s="2">
        <v>21.576991150442478</v>
      </c>
      <c r="E30" s="2">
        <v>21.130088495575222</v>
      </c>
      <c r="F30" s="2">
        <v>11.18849557522124</v>
      </c>
      <c r="G30" s="2">
        <v>8.294017094017095</v>
      </c>
      <c r="H30" s="2">
        <v>9.235042735042734</v>
      </c>
      <c r="I30" s="2">
        <v>13.035042735042735</v>
      </c>
      <c r="J30" s="2">
        <v>18.054700854700855</v>
      </c>
      <c r="K30" s="2">
        <v>13.15982905982906</v>
      </c>
      <c r="L30" s="2">
        <v>10.028205128205128</v>
      </c>
      <c r="M30" s="2">
        <v>7.784976525821596</v>
      </c>
    </row>
    <row r="31" spans="1:13" ht="11.25">
      <c r="A31" s="1">
        <v>29</v>
      </c>
      <c r="B31" s="2">
        <v>17.602654867256636</v>
      </c>
      <c r="C31" s="2"/>
      <c r="D31" s="2">
        <v>23.749557522123894</v>
      </c>
      <c r="E31" s="2">
        <v>18.908849557522124</v>
      </c>
      <c r="F31" s="2">
        <v>13.526548672566372</v>
      </c>
      <c r="G31" s="2">
        <v>12.574358974358974</v>
      </c>
      <c r="H31" s="2">
        <v>9.598290598290598</v>
      </c>
      <c r="I31" s="2">
        <v>22.431623931623932</v>
      </c>
      <c r="J31" s="2">
        <v>11.2991452991453</v>
      </c>
      <c r="K31" s="2">
        <v>7.5777777777777775</v>
      </c>
      <c r="L31" s="2">
        <v>17.35042735042735</v>
      </c>
      <c r="M31" s="2">
        <v>13.243192488262912</v>
      </c>
    </row>
    <row r="32" spans="1:13" ht="11.25">
      <c r="A32" s="1">
        <v>30</v>
      </c>
      <c r="B32" s="2">
        <v>18.639823008849557</v>
      </c>
      <c r="C32" s="2"/>
      <c r="D32" s="2">
        <v>20.69203539823009</v>
      </c>
      <c r="E32" s="2">
        <v>16.842477876106194</v>
      </c>
      <c r="F32" s="2">
        <v>13.246017699115045</v>
      </c>
      <c r="G32" s="2">
        <v>19.53076923076923</v>
      </c>
      <c r="H32" s="2">
        <v>18.24017094017094</v>
      </c>
      <c r="I32" s="2">
        <v>19.525641025641026</v>
      </c>
      <c r="J32" s="2">
        <v>11.98034188034188</v>
      </c>
      <c r="K32" s="2">
        <v>14.825641025641026</v>
      </c>
      <c r="L32" s="2">
        <v>19.123931623931625</v>
      </c>
      <c r="M32" s="2">
        <v>7.805633802816901</v>
      </c>
    </row>
    <row r="33" spans="1:13" ht="11.25">
      <c r="A33" s="1">
        <v>31</v>
      </c>
      <c r="B33" s="2">
        <v>19.416814159292034</v>
      </c>
      <c r="C33" s="2"/>
      <c r="D33" s="2">
        <v>21.5</v>
      </c>
      <c r="E33" s="2"/>
      <c r="F33" s="2">
        <v>6.036283185840708</v>
      </c>
      <c r="G33" s="2"/>
      <c r="H33" s="2">
        <v>19.10854700854701</v>
      </c>
      <c r="I33" s="2">
        <v>17.2982905982906</v>
      </c>
      <c r="J33" s="2"/>
      <c r="K33" s="2">
        <v>11.484615384615385</v>
      </c>
      <c r="L33" s="2"/>
      <c r="M33" s="2">
        <v>8.027230046948358</v>
      </c>
    </row>
    <row r="34" spans="1:14" ht="11.25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  <c r="N34" s="3"/>
    </row>
    <row r="35" spans="1:13" ht="11.25">
      <c r="A35" s="3" t="s">
        <v>13</v>
      </c>
      <c r="B35" s="4">
        <f aca="true" t="shared" si="0" ref="B35:M35">AVERAGE(B3:B33)</f>
        <v>18.48477876106195</v>
      </c>
      <c r="C35" s="4">
        <f t="shared" si="0"/>
        <v>22.063621997471554</v>
      </c>
      <c r="D35" s="4">
        <f t="shared" si="0"/>
        <v>22.55366828432772</v>
      </c>
      <c r="E35" s="4">
        <f t="shared" si="0"/>
        <v>22.17601769911504</v>
      </c>
      <c r="F35" s="4">
        <f t="shared" si="0"/>
        <v>18.267170996288897</v>
      </c>
      <c r="G35" s="4">
        <f t="shared" si="0"/>
        <v>15.37854700854701</v>
      </c>
      <c r="H35" s="4">
        <f t="shared" si="0"/>
        <v>16.863688999172865</v>
      </c>
      <c r="I35" s="4">
        <f t="shared" si="0"/>
        <v>16.521284808381584</v>
      </c>
      <c r="J35" s="4">
        <f t="shared" si="0"/>
        <v>15.223874643874641</v>
      </c>
      <c r="K35" s="4">
        <f t="shared" si="0"/>
        <v>14.007637165701682</v>
      </c>
      <c r="L35" s="4">
        <f t="shared" si="0"/>
        <v>12.538433048433047</v>
      </c>
      <c r="M35" s="4">
        <f t="shared" si="0"/>
        <v>11.684618373370197</v>
      </c>
    </row>
    <row r="36" ht="11.25">
      <c r="C36" s="4"/>
    </row>
    <row r="37" spans="1:3" ht="11.25">
      <c r="A37" s="7">
        <v>35796</v>
      </c>
      <c r="B37" s="2">
        <f>B3</f>
        <v>19.431858407079645</v>
      </c>
      <c r="C37" s="4"/>
    </row>
    <row r="38" spans="1:2" ht="11.25">
      <c r="A38" s="7">
        <v>35797</v>
      </c>
      <c r="B38" s="2">
        <f aca="true" t="shared" si="1" ref="B38:B67">B4</f>
        <v>12.716814159292035</v>
      </c>
    </row>
    <row r="39" spans="1:2" ht="11.25">
      <c r="A39" s="7">
        <v>35798</v>
      </c>
      <c r="B39" s="2">
        <f t="shared" si="1"/>
        <v>16.755752212389382</v>
      </c>
    </row>
    <row r="40" spans="1:2" ht="11.25">
      <c r="A40" s="7">
        <v>35799</v>
      </c>
      <c r="B40" s="2">
        <f t="shared" si="1"/>
        <v>11.950442477876106</v>
      </c>
    </row>
    <row r="41" spans="1:2" ht="11.25">
      <c r="A41" s="7">
        <v>35800</v>
      </c>
      <c r="B41" s="2">
        <f t="shared" si="1"/>
        <v>18.5</v>
      </c>
    </row>
    <row r="42" spans="1:2" ht="11.25">
      <c r="A42" s="7">
        <v>35801</v>
      </c>
      <c r="B42" s="2">
        <f t="shared" si="1"/>
        <v>18.956637168141594</v>
      </c>
    </row>
    <row r="43" spans="1:2" ht="11.25">
      <c r="A43" s="7">
        <v>35802</v>
      </c>
      <c r="B43" s="2">
        <f t="shared" si="1"/>
        <v>16.45840707964602</v>
      </c>
    </row>
    <row r="44" spans="1:2" ht="11.25">
      <c r="A44" s="7">
        <v>35803</v>
      </c>
      <c r="B44" s="2">
        <f t="shared" si="1"/>
        <v>17.34424778761062</v>
      </c>
    </row>
    <row r="45" spans="1:2" ht="11.25">
      <c r="A45" s="7">
        <v>35804</v>
      </c>
      <c r="B45" s="2">
        <f t="shared" si="1"/>
        <v>20.636283185840707</v>
      </c>
    </row>
    <row r="46" spans="1:2" ht="11.25">
      <c r="A46" s="7">
        <v>35805</v>
      </c>
      <c r="B46" s="2">
        <f t="shared" si="1"/>
        <v>19.757522123893807</v>
      </c>
    </row>
    <row r="47" spans="1:2" ht="11.25">
      <c r="A47" s="7">
        <v>35806</v>
      </c>
      <c r="B47" s="2">
        <f t="shared" si="1"/>
        <v>19.665486725663715</v>
      </c>
    </row>
    <row r="48" spans="1:2" ht="11.25">
      <c r="A48" s="7">
        <v>35807</v>
      </c>
      <c r="B48" s="2">
        <f t="shared" si="1"/>
        <v>0</v>
      </c>
    </row>
    <row r="49" spans="1:2" ht="11.25">
      <c r="A49" s="7">
        <v>35808</v>
      </c>
      <c r="B49" s="2">
        <f t="shared" si="1"/>
        <v>19.527433628318583</v>
      </c>
    </row>
    <row r="50" spans="1:2" ht="11.25">
      <c r="A50" s="7">
        <v>35809</v>
      </c>
      <c r="B50" s="2">
        <f t="shared" si="1"/>
        <v>21.383185840707963</v>
      </c>
    </row>
    <row r="51" spans="1:2" ht="11.25">
      <c r="A51" s="7">
        <v>35810</v>
      </c>
      <c r="B51" s="2">
        <f t="shared" si="1"/>
        <v>17.28849557522124</v>
      </c>
    </row>
    <row r="52" spans="1:2" ht="11.25">
      <c r="A52" s="7">
        <v>35811</v>
      </c>
      <c r="B52" s="2">
        <f t="shared" si="1"/>
        <v>20.3858407079646</v>
      </c>
    </row>
    <row r="53" spans="1:2" ht="11.25">
      <c r="A53" s="7">
        <v>35812</v>
      </c>
      <c r="B53" s="2">
        <f t="shared" si="1"/>
        <v>16.43362831858407</v>
      </c>
    </row>
    <row r="54" spans="1:2" ht="11.25">
      <c r="A54" s="7">
        <v>35813</v>
      </c>
      <c r="B54" s="2">
        <f t="shared" si="1"/>
        <v>21.060176991150442</v>
      </c>
    </row>
    <row r="55" spans="1:2" ht="11.25">
      <c r="A55" s="7">
        <v>35814</v>
      </c>
      <c r="B55" s="2">
        <f t="shared" si="1"/>
        <v>22.835398230088497</v>
      </c>
    </row>
    <row r="56" spans="1:2" ht="11.25">
      <c r="A56" s="7">
        <v>35815</v>
      </c>
      <c r="B56" s="2">
        <f t="shared" si="1"/>
        <v>21.19646017699115</v>
      </c>
    </row>
    <row r="57" spans="1:2" ht="11.25">
      <c r="A57" s="7">
        <v>35816</v>
      </c>
      <c r="B57" s="2">
        <f t="shared" si="1"/>
        <v>20.52654867256637</v>
      </c>
    </row>
    <row r="58" spans="1:2" ht="11.25">
      <c r="A58" s="7">
        <v>35817</v>
      </c>
      <c r="B58" s="2">
        <f t="shared" si="1"/>
        <v>21.9787610619469</v>
      </c>
    </row>
    <row r="59" spans="1:2" ht="11.25">
      <c r="A59" s="7">
        <v>35818</v>
      </c>
      <c r="B59" s="2">
        <f t="shared" si="1"/>
        <v>14.590265486725663</v>
      </c>
    </row>
    <row r="60" spans="1:2" ht="11.25">
      <c r="A60" s="7">
        <v>35819</v>
      </c>
      <c r="B60" s="2">
        <f t="shared" si="1"/>
        <v>21.484070796460177</v>
      </c>
    </row>
    <row r="61" spans="1:2" ht="11.25">
      <c r="A61" s="7">
        <v>35820</v>
      </c>
      <c r="B61" s="2">
        <f t="shared" si="1"/>
        <v>18.85575221238938</v>
      </c>
    </row>
    <row r="62" spans="1:2" ht="11.25">
      <c r="A62" s="7">
        <v>35821</v>
      </c>
      <c r="B62" s="2">
        <f t="shared" si="1"/>
        <v>20.130088495575222</v>
      </c>
    </row>
    <row r="63" spans="1:2" ht="11.25">
      <c r="A63" s="7">
        <v>35822</v>
      </c>
      <c r="B63" s="2">
        <f t="shared" si="1"/>
        <v>10.353982300884956</v>
      </c>
    </row>
    <row r="64" spans="1:2" ht="11.25">
      <c r="A64" s="7">
        <v>35823</v>
      </c>
      <c r="B64" s="2">
        <f t="shared" si="1"/>
        <v>18.680530973451326</v>
      </c>
    </row>
    <row r="65" spans="1:2" ht="11.25">
      <c r="A65" s="7">
        <v>35824</v>
      </c>
      <c r="B65" s="2">
        <f t="shared" si="1"/>
        <v>17.602654867256636</v>
      </c>
    </row>
    <row r="66" spans="1:2" ht="11.25">
      <c r="A66" s="7">
        <v>35825</v>
      </c>
      <c r="B66" s="2">
        <f t="shared" si="1"/>
        <v>18.639823008849557</v>
      </c>
    </row>
    <row r="67" spans="1:2" ht="11.25">
      <c r="A67" s="7">
        <v>35826</v>
      </c>
      <c r="B67" s="2">
        <f t="shared" si="1"/>
        <v>19.416814159292034</v>
      </c>
    </row>
    <row r="68" spans="1:2" ht="11.25">
      <c r="A68" s="7">
        <v>35827</v>
      </c>
      <c r="B68" s="2">
        <f>C3</f>
        <v>19.94424778761062</v>
      </c>
    </row>
    <row r="69" spans="1:2" ht="11.25">
      <c r="A69" s="7">
        <v>35828</v>
      </c>
      <c r="B69" s="2">
        <f aca="true" t="shared" si="2" ref="B69:B95">C4</f>
        <v>21.214159292035397</v>
      </c>
    </row>
    <row r="70" spans="1:2" ht="11.25">
      <c r="A70" s="7">
        <v>35829</v>
      </c>
      <c r="B70" s="2">
        <f t="shared" si="2"/>
        <v>21.071681415929202</v>
      </c>
    </row>
    <row r="71" spans="1:2" ht="11.25">
      <c r="A71" s="7">
        <v>35830</v>
      </c>
      <c r="B71" s="2">
        <f t="shared" si="2"/>
        <v>16.508849557522122</v>
      </c>
    </row>
    <row r="72" spans="1:2" ht="11.25">
      <c r="A72" s="7">
        <v>35831</v>
      </c>
      <c r="B72" s="2">
        <f t="shared" si="2"/>
        <v>19.38141592920354</v>
      </c>
    </row>
    <row r="73" spans="1:2" ht="11.25">
      <c r="A73" s="7">
        <v>35832</v>
      </c>
      <c r="B73" s="2">
        <f t="shared" si="2"/>
        <v>21.43008849557522</v>
      </c>
    </row>
    <row r="74" spans="1:2" ht="11.25">
      <c r="A74" s="7">
        <v>35833</v>
      </c>
      <c r="B74" s="2">
        <f t="shared" si="2"/>
        <v>23.73008849557522</v>
      </c>
    </row>
    <row r="75" spans="1:2" ht="11.25">
      <c r="A75" s="7">
        <v>35834</v>
      </c>
      <c r="B75" s="2">
        <f t="shared" si="2"/>
        <v>21.792035398230087</v>
      </c>
    </row>
    <row r="76" spans="1:2" ht="11.25">
      <c r="A76" s="7">
        <v>35835</v>
      </c>
      <c r="B76" s="2">
        <f t="shared" si="2"/>
        <v>21.835398230088497</v>
      </c>
    </row>
    <row r="77" spans="1:2" ht="11.25">
      <c r="A77" s="7">
        <v>35836</v>
      </c>
      <c r="B77" s="2">
        <f t="shared" si="2"/>
        <v>22.0070796460177</v>
      </c>
    </row>
    <row r="78" spans="1:2" ht="11.25">
      <c r="A78" s="7">
        <v>35837</v>
      </c>
      <c r="B78" s="2">
        <f t="shared" si="2"/>
        <v>21.869026548672565</v>
      </c>
    </row>
    <row r="79" spans="1:2" ht="11.25">
      <c r="A79" s="7">
        <v>35838</v>
      </c>
      <c r="B79" s="2">
        <f t="shared" si="2"/>
        <v>22.335398230088497</v>
      </c>
    </row>
    <row r="80" spans="1:2" ht="11.25">
      <c r="A80" s="7">
        <v>35839</v>
      </c>
      <c r="B80" s="2">
        <f t="shared" si="2"/>
        <v>22.013274336283185</v>
      </c>
    </row>
    <row r="81" spans="1:2" ht="11.25">
      <c r="A81" s="7">
        <v>35840</v>
      </c>
      <c r="B81" s="2">
        <f t="shared" si="2"/>
        <v>21.105309734513273</v>
      </c>
    </row>
    <row r="82" spans="1:2" ht="11.25">
      <c r="A82" s="7">
        <v>35841</v>
      </c>
      <c r="B82" s="2">
        <f t="shared" si="2"/>
        <v>23.820353982300883</v>
      </c>
    </row>
    <row r="83" spans="1:2" ht="11.25">
      <c r="A83" s="7">
        <v>35842</v>
      </c>
      <c r="B83" s="2">
        <f t="shared" si="2"/>
        <v>23.16725663716814</v>
      </c>
    </row>
    <row r="84" spans="1:2" ht="11.25">
      <c r="A84" s="7">
        <v>35843</v>
      </c>
      <c r="B84" s="2">
        <f t="shared" si="2"/>
        <v>21.523008849557524</v>
      </c>
    </row>
    <row r="85" spans="1:2" ht="11.25">
      <c r="A85" s="7">
        <v>35844</v>
      </c>
      <c r="B85" s="2">
        <f t="shared" si="2"/>
        <v>22.927433628318585</v>
      </c>
    </row>
    <row r="86" spans="1:2" ht="11.25">
      <c r="A86" s="7">
        <v>35845</v>
      </c>
      <c r="B86" s="2">
        <f t="shared" si="2"/>
        <v>21.299115044247788</v>
      </c>
    </row>
    <row r="87" spans="1:2" ht="11.25">
      <c r="A87" s="7">
        <v>35846</v>
      </c>
      <c r="B87" s="2">
        <f t="shared" si="2"/>
        <v>24.989380530973452</v>
      </c>
    </row>
    <row r="88" spans="1:2" ht="11.25">
      <c r="A88" s="7">
        <v>35847</v>
      </c>
      <c r="B88" s="2">
        <f t="shared" si="2"/>
        <v>21.734513274336283</v>
      </c>
    </row>
    <row r="89" spans="1:2" ht="11.25">
      <c r="A89" s="7">
        <v>35848</v>
      </c>
      <c r="B89" s="2">
        <f t="shared" si="2"/>
        <v>23.285840707964603</v>
      </c>
    </row>
    <row r="90" spans="1:2" ht="11.25">
      <c r="A90" s="7">
        <v>35849</v>
      </c>
      <c r="B90" s="2">
        <f t="shared" si="2"/>
        <v>18.216814159292035</v>
      </c>
    </row>
    <row r="91" spans="1:2" ht="11.25">
      <c r="A91" s="7">
        <v>35850</v>
      </c>
      <c r="B91" s="2">
        <f t="shared" si="2"/>
        <v>21.884070796460176</v>
      </c>
    </row>
    <row r="92" spans="1:2" ht="11.25">
      <c r="A92" s="7">
        <v>35851</v>
      </c>
      <c r="B92" s="2">
        <f t="shared" si="2"/>
        <v>24.95929203539823</v>
      </c>
    </row>
    <row r="93" spans="1:2" ht="11.25">
      <c r="A93" s="7">
        <v>35852</v>
      </c>
      <c r="B93" s="2">
        <f t="shared" si="2"/>
        <v>24.31769911504425</v>
      </c>
    </row>
    <row r="94" spans="1:2" ht="11.25">
      <c r="A94" s="7">
        <v>35853</v>
      </c>
      <c r="B94" s="2">
        <f t="shared" si="2"/>
        <v>23.906194690265487</v>
      </c>
    </row>
    <row r="95" spans="1:2" ht="11.25">
      <c r="A95" s="7">
        <v>35854</v>
      </c>
      <c r="B95" s="2">
        <f t="shared" si="2"/>
        <v>25.512389380530973</v>
      </c>
    </row>
    <row r="96" spans="1:2" ht="11.25">
      <c r="A96" s="7">
        <v>35855</v>
      </c>
      <c r="B96" s="2">
        <f>D3</f>
        <v>24.987610619469027</v>
      </c>
    </row>
    <row r="97" spans="1:2" ht="11.25">
      <c r="A97" s="7">
        <v>35856</v>
      </c>
      <c r="B97" s="2">
        <f aca="true" t="shared" si="3" ref="B97:B126">D4</f>
        <v>19.986725663716815</v>
      </c>
    </row>
    <row r="98" spans="1:2" ht="11.25">
      <c r="A98" s="7">
        <v>35857</v>
      </c>
      <c r="B98" s="2">
        <f t="shared" si="3"/>
        <v>22.615929203539824</v>
      </c>
    </row>
    <row r="99" spans="1:2" ht="11.25">
      <c r="A99" s="7">
        <v>35858</v>
      </c>
      <c r="B99" s="2">
        <f t="shared" si="3"/>
        <v>20.86637168141593</v>
      </c>
    </row>
    <row r="100" spans="1:2" ht="11.25">
      <c r="A100" s="7">
        <v>35859</v>
      </c>
      <c r="B100" s="2">
        <f t="shared" si="3"/>
        <v>19.516814159292036</v>
      </c>
    </row>
    <row r="101" spans="1:2" ht="11.25">
      <c r="A101" s="7">
        <v>35860</v>
      </c>
      <c r="B101" s="2">
        <f t="shared" si="3"/>
        <v>24.451327433628318</v>
      </c>
    </row>
    <row r="102" spans="1:2" ht="11.25">
      <c r="A102" s="7">
        <v>35861</v>
      </c>
      <c r="B102" s="2">
        <f t="shared" si="3"/>
        <v>22.908849557522124</v>
      </c>
    </row>
    <row r="103" spans="1:2" ht="11.25">
      <c r="A103" s="7">
        <v>35862</v>
      </c>
      <c r="B103" s="2">
        <f t="shared" si="3"/>
        <v>20.907964601769912</v>
      </c>
    </row>
    <row r="104" spans="1:2" ht="11.25">
      <c r="A104" s="7">
        <v>35863</v>
      </c>
      <c r="B104" s="2">
        <f t="shared" si="3"/>
        <v>19.65221238938053</v>
      </c>
    </row>
    <row r="105" spans="1:2" ht="11.25">
      <c r="A105" s="7">
        <v>35864</v>
      </c>
      <c r="B105" s="2">
        <f t="shared" si="3"/>
        <v>23.695575221238936</v>
      </c>
    </row>
    <row r="106" spans="1:2" ht="11.25">
      <c r="A106" s="7">
        <v>35865</v>
      </c>
      <c r="B106" s="2">
        <f t="shared" si="3"/>
        <v>25.043362831858406</v>
      </c>
    </row>
    <row r="107" spans="1:2" ht="11.25">
      <c r="A107" s="7">
        <v>35866</v>
      </c>
      <c r="B107" s="2">
        <f t="shared" si="3"/>
        <v>22.335398230088497</v>
      </c>
    </row>
    <row r="108" spans="1:2" ht="11.25">
      <c r="A108" s="7">
        <v>35867</v>
      </c>
      <c r="B108" s="2">
        <f t="shared" si="3"/>
        <v>18.72566371681416</v>
      </c>
    </row>
    <row r="109" spans="1:2" ht="11.25">
      <c r="A109" s="7">
        <v>35868</v>
      </c>
      <c r="B109" s="2">
        <f t="shared" si="3"/>
        <v>20.330973451327434</v>
      </c>
    </row>
    <row r="110" spans="1:2" ht="11.25">
      <c r="A110" s="7">
        <v>35869</v>
      </c>
      <c r="B110" s="2">
        <f t="shared" si="3"/>
        <v>25.669026548672566</v>
      </c>
    </row>
    <row r="111" spans="1:2" ht="11.25">
      <c r="A111" s="7">
        <v>35870</v>
      </c>
      <c r="B111" s="2">
        <f t="shared" si="3"/>
        <v>25.091150442477876</v>
      </c>
    </row>
    <row r="112" spans="1:2" ht="11.25">
      <c r="A112" s="7">
        <v>35871</v>
      </c>
      <c r="B112" s="2">
        <f t="shared" si="3"/>
        <v>24.909734513274337</v>
      </c>
    </row>
    <row r="113" spans="1:2" ht="11.25">
      <c r="A113" s="7">
        <v>35872</v>
      </c>
      <c r="B113" s="2">
        <f t="shared" si="3"/>
        <v>22.36725663716814</v>
      </c>
    </row>
    <row r="114" spans="1:2" ht="11.25">
      <c r="A114" s="7">
        <v>35873</v>
      </c>
      <c r="B114" s="2">
        <f t="shared" si="3"/>
        <v>24.31858407079646</v>
      </c>
    </row>
    <row r="115" spans="1:2" ht="11.25">
      <c r="A115" s="7">
        <v>35874</v>
      </c>
      <c r="B115" s="2">
        <f t="shared" si="3"/>
        <v>24.62566371681416</v>
      </c>
    </row>
    <row r="116" spans="1:2" ht="11.25">
      <c r="A116" s="7">
        <v>35875</v>
      </c>
      <c r="B116" s="2">
        <f t="shared" si="3"/>
        <v>23.531858407079646</v>
      </c>
    </row>
    <row r="117" spans="1:2" ht="11.25">
      <c r="A117" s="7">
        <v>35876</v>
      </c>
      <c r="B117" s="2">
        <f t="shared" si="3"/>
        <v>26.985840707964602</v>
      </c>
    </row>
    <row r="118" spans="1:2" ht="11.25">
      <c r="A118" s="7">
        <v>35877</v>
      </c>
      <c r="B118" s="2">
        <f t="shared" si="3"/>
        <v>25.51858407079646</v>
      </c>
    </row>
    <row r="119" spans="1:2" ht="11.25">
      <c r="A119" s="7">
        <v>35878</v>
      </c>
      <c r="B119" s="2">
        <f t="shared" si="3"/>
        <v>21.498230088495575</v>
      </c>
    </row>
    <row r="120" spans="1:2" ht="11.25">
      <c r="A120" s="7">
        <v>35879</v>
      </c>
      <c r="B120" s="2">
        <f t="shared" si="3"/>
        <v>17.51504424778761</v>
      </c>
    </row>
    <row r="121" spans="1:2" ht="11.25">
      <c r="A121" s="7">
        <v>35880</v>
      </c>
      <c r="B121" s="2">
        <f t="shared" si="3"/>
        <v>18.469026548672566</v>
      </c>
    </row>
    <row r="122" spans="1:2" ht="11.25">
      <c r="A122" s="7">
        <v>35881</v>
      </c>
      <c r="B122" s="2">
        <f t="shared" si="3"/>
        <v>25.120353982300884</v>
      </c>
    </row>
    <row r="123" spans="1:2" ht="11.25">
      <c r="A123" s="7">
        <v>35882</v>
      </c>
      <c r="B123" s="2">
        <f t="shared" si="3"/>
        <v>21.576991150442478</v>
      </c>
    </row>
    <row r="124" spans="1:2" ht="11.25">
      <c r="A124" s="7">
        <v>35883</v>
      </c>
      <c r="B124" s="2">
        <f t="shared" si="3"/>
        <v>23.749557522123894</v>
      </c>
    </row>
    <row r="125" spans="1:2" ht="11.25">
      <c r="A125" s="7">
        <v>35884</v>
      </c>
      <c r="B125" s="2">
        <f t="shared" si="3"/>
        <v>20.69203539823009</v>
      </c>
    </row>
    <row r="126" spans="1:2" ht="11.25">
      <c r="A126" s="7">
        <v>35885</v>
      </c>
      <c r="B126" s="2">
        <f t="shared" si="3"/>
        <v>21.5</v>
      </c>
    </row>
    <row r="127" spans="1:2" ht="11.25">
      <c r="A127" s="7">
        <v>35886</v>
      </c>
      <c r="B127" s="2">
        <f>E3</f>
        <v>24.178761061946904</v>
      </c>
    </row>
    <row r="128" spans="1:2" ht="11.25">
      <c r="A128" s="7">
        <v>35887</v>
      </c>
      <c r="B128" s="2">
        <f aca="true" t="shared" si="4" ref="B128:B156">E4</f>
        <v>23.56283185840708</v>
      </c>
    </row>
    <row r="129" spans="1:2" ht="11.25">
      <c r="A129" s="7">
        <v>35888</v>
      </c>
      <c r="B129" s="2">
        <f t="shared" si="4"/>
        <v>23.309734513274336</v>
      </c>
    </row>
    <row r="130" spans="1:2" ht="11.25">
      <c r="A130" s="7">
        <v>35889</v>
      </c>
      <c r="B130" s="2">
        <f t="shared" si="4"/>
        <v>25.26637168141593</v>
      </c>
    </row>
    <row r="131" spans="1:2" ht="11.25">
      <c r="A131" s="7">
        <v>35890</v>
      </c>
      <c r="B131" s="2">
        <f t="shared" si="4"/>
        <v>22.68849557522124</v>
      </c>
    </row>
    <row r="132" spans="1:2" ht="11.25">
      <c r="A132" s="7">
        <v>35891</v>
      </c>
      <c r="B132" s="2">
        <f t="shared" si="4"/>
        <v>24.26637168141593</v>
      </c>
    </row>
    <row r="133" spans="1:2" ht="11.25">
      <c r="A133" s="7">
        <v>35892</v>
      </c>
      <c r="B133" s="2">
        <f t="shared" si="4"/>
        <v>24.729203539823008</v>
      </c>
    </row>
    <row r="134" spans="1:2" ht="11.25">
      <c r="A134" s="7">
        <v>35893</v>
      </c>
      <c r="B134" s="2">
        <f t="shared" si="4"/>
        <v>25.214159292035397</v>
      </c>
    </row>
    <row r="135" spans="1:2" ht="11.25">
      <c r="A135" s="7">
        <v>35894</v>
      </c>
      <c r="B135" s="2">
        <f t="shared" si="4"/>
        <v>25.561946902654867</v>
      </c>
    </row>
    <row r="136" spans="1:2" ht="11.25">
      <c r="A136" s="7">
        <v>35895</v>
      </c>
      <c r="B136" s="2">
        <f t="shared" si="4"/>
        <v>24.776106194690264</v>
      </c>
    </row>
    <row r="137" spans="1:2" ht="11.25">
      <c r="A137" s="7">
        <v>35896</v>
      </c>
      <c r="B137" s="2">
        <f t="shared" si="4"/>
        <v>22.538938053097347</v>
      </c>
    </row>
    <row r="138" spans="1:2" ht="11.25">
      <c r="A138" s="7">
        <v>35897</v>
      </c>
      <c r="B138" s="2">
        <f t="shared" si="4"/>
        <v>22.947787610619468</v>
      </c>
    </row>
    <row r="139" spans="1:2" ht="11.25">
      <c r="A139" s="7">
        <v>35898</v>
      </c>
      <c r="B139" s="2">
        <f t="shared" si="4"/>
        <v>23.145132743362833</v>
      </c>
    </row>
    <row r="140" spans="1:2" ht="11.25">
      <c r="A140" s="7">
        <v>35899</v>
      </c>
      <c r="B140" s="2">
        <f t="shared" si="4"/>
        <v>24.939823008849558</v>
      </c>
    </row>
    <row r="141" spans="1:2" ht="11.25">
      <c r="A141" s="7">
        <v>35900</v>
      </c>
      <c r="B141" s="2">
        <f t="shared" si="4"/>
        <v>23.0929203539823</v>
      </c>
    </row>
    <row r="142" spans="1:2" ht="11.25">
      <c r="A142" s="7">
        <v>35901</v>
      </c>
      <c r="B142" s="2">
        <f t="shared" si="4"/>
        <v>22.845132743362832</v>
      </c>
    </row>
    <row r="143" spans="1:2" ht="11.25">
      <c r="A143" s="7">
        <v>35902</v>
      </c>
      <c r="B143" s="2">
        <f t="shared" si="4"/>
        <v>23.486725663716815</v>
      </c>
    </row>
    <row r="144" spans="1:2" ht="11.25">
      <c r="A144" s="7">
        <v>35903</v>
      </c>
      <c r="B144" s="2">
        <f t="shared" si="4"/>
        <v>23.052212389380532</v>
      </c>
    </row>
    <row r="145" spans="1:2" ht="11.25">
      <c r="A145" s="7">
        <v>35904</v>
      </c>
      <c r="B145" s="2">
        <f t="shared" si="4"/>
        <v>20.88849557522124</v>
      </c>
    </row>
    <row r="146" spans="1:2" ht="11.25">
      <c r="A146" s="7">
        <v>35905</v>
      </c>
      <c r="B146" s="2">
        <f t="shared" si="4"/>
        <v>24.092035398230088</v>
      </c>
    </row>
    <row r="147" spans="1:2" ht="11.25">
      <c r="A147" s="7">
        <v>35906</v>
      </c>
      <c r="B147" s="2">
        <f t="shared" si="4"/>
        <v>20.653097345132743</v>
      </c>
    </row>
    <row r="148" spans="1:2" ht="11.25">
      <c r="A148" s="7">
        <v>35907</v>
      </c>
      <c r="B148" s="2">
        <f t="shared" si="4"/>
        <v>12.467256637168141</v>
      </c>
    </row>
    <row r="149" spans="1:2" ht="11.25">
      <c r="A149" s="7">
        <v>35908</v>
      </c>
      <c r="B149" s="2">
        <f t="shared" si="4"/>
        <v>19.120353982300884</v>
      </c>
    </row>
    <row r="150" spans="1:2" ht="11.25">
      <c r="A150" s="7">
        <v>35909</v>
      </c>
      <c r="B150" s="2">
        <f t="shared" si="4"/>
        <v>21.286725663716815</v>
      </c>
    </row>
    <row r="151" spans="1:2" ht="11.25">
      <c r="A151" s="7">
        <v>35910</v>
      </c>
      <c r="B151" s="2">
        <f t="shared" si="4"/>
        <v>20.936283185840708</v>
      </c>
    </row>
    <row r="152" spans="1:2" ht="11.25">
      <c r="A152" s="7">
        <v>35911</v>
      </c>
      <c r="B152" s="2">
        <f t="shared" si="4"/>
        <v>21.319469026548674</v>
      </c>
    </row>
    <row r="153" spans="1:2" ht="11.25">
      <c r="A153" s="7">
        <v>35912</v>
      </c>
      <c r="B153" s="2">
        <f t="shared" si="4"/>
        <v>18.03274336283186</v>
      </c>
    </row>
    <row r="154" spans="1:2" ht="11.25">
      <c r="A154" s="7">
        <v>35913</v>
      </c>
      <c r="B154" s="2">
        <f t="shared" si="4"/>
        <v>21.130088495575222</v>
      </c>
    </row>
    <row r="155" spans="1:2" ht="11.25">
      <c r="A155" s="7">
        <v>35914</v>
      </c>
      <c r="B155" s="2">
        <f t="shared" si="4"/>
        <v>18.908849557522124</v>
      </c>
    </row>
    <row r="156" spans="1:2" ht="11.25">
      <c r="A156" s="7">
        <v>35915</v>
      </c>
      <c r="B156" s="2">
        <f t="shared" si="4"/>
        <v>16.842477876106194</v>
      </c>
    </row>
    <row r="157" spans="1:2" ht="11.25">
      <c r="A157" s="7">
        <v>35916</v>
      </c>
      <c r="B157" s="2">
        <f>F3</f>
        <v>16.369911504424778</v>
      </c>
    </row>
    <row r="158" spans="1:2" ht="11.25">
      <c r="A158" s="7">
        <v>35917</v>
      </c>
      <c r="B158" s="2">
        <f aca="true" t="shared" si="5" ref="B158:B187">F4</f>
        <v>21.938053097345133</v>
      </c>
    </row>
    <row r="159" spans="1:2" ht="11.25">
      <c r="A159" s="7">
        <v>35918</v>
      </c>
      <c r="B159" s="2">
        <f t="shared" si="5"/>
        <v>22.07079646017699</v>
      </c>
    </row>
    <row r="160" spans="1:2" ht="11.25">
      <c r="A160" s="7">
        <v>35919</v>
      </c>
      <c r="B160" s="2">
        <f t="shared" si="5"/>
        <v>20.68495575221239</v>
      </c>
    </row>
    <row r="161" spans="1:2" ht="11.25">
      <c r="A161" s="7">
        <v>35920</v>
      </c>
      <c r="B161" s="2">
        <f t="shared" si="5"/>
        <v>22.361061946902655</v>
      </c>
    </row>
    <row r="162" spans="1:2" ht="11.25">
      <c r="A162" s="7">
        <v>35921</v>
      </c>
      <c r="B162" s="2">
        <f t="shared" si="5"/>
        <v>20.408849557522124</v>
      </c>
    </row>
    <row r="163" spans="1:2" ht="11.25">
      <c r="A163" s="7">
        <v>35922</v>
      </c>
      <c r="B163" s="2">
        <f t="shared" si="5"/>
        <v>19.989380530973452</v>
      </c>
    </row>
    <row r="164" spans="1:2" ht="11.25">
      <c r="A164" s="7">
        <v>35923</v>
      </c>
      <c r="B164" s="2">
        <f t="shared" si="5"/>
        <v>24.23982300884956</v>
      </c>
    </row>
    <row r="165" spans="1:2" ht="11.25">
      <c r="A165" s="7">
        <v>35924</v>
      </c>
      <c r="B165" s="2">
        <f t="shared" si="5"/>
        <v>22.328318584070797</v>
      </c>
    </row>
    <row r="166" spans="1:2" ht="11.25">
      <c r="A166" s="7">
        <v>35925</v>
      </c>
      <c r="B166" s="2">
        <f t="shared" si="5"/>
        <v>22.823893805309734</v>
      </c>
    </row>
    <row r="167" spans="1:2" ht="11.25">
      <c r="A167" s="7">
        <v>35926</v>
      </c>
      <c r="B167" s="2">
        <f t="shared" si="5"/>
        <v>23.83008849557522</v>
      </c>
    </row>
    <row r="168" spans="1:2" ht="11.25">
      <c r="A168" s="7">
        <v>35927</v>
      </c>
      <c r="B168" s="2">
        <f t="shared" si="5"/>
        <v>22.09911504424779</v>
      </c>
    </row>
    <row r="169" spans="1:2" ht="11.25">
      <c r="A169" s="7">
        <v>35928</v>
      </c>
      <c r="B169" s="2">
        <f t="shared" si="5"/>
        <v>17.131858407079648</v>
      </c>
    </row>
    <row r="170" spans="1:2" ht="11.25">
      <c r="A170" s="7">
        <v>35929</v>
      </c>
      <c r="B170" s="2">
        <f t="shared" si="5"/>
        <v>15.171681415929203</v>
      </c>
    </row>
    <row r="171" spans="1:2" ht="11.25">
      <c r="A171" s="7">
        <v>35930</v>
      </c>
      <c r="B171" s="2">
        <f t="shared" si="5"/>
        <v>20.48495575221239</v>
      </c>
    </row>
    <row r="172" spans="1:2" ht="11.25">
      <c r="A172" s="7">
        <v>35931</v>
      </c>
      <c r="B172" s="2">
        <f t="shared" si="5"/>
        <v>17.57787610619469</v>
      </c>
    </row>
    <row r="173" spans="1:2" ht="11.25">
      <c r="A173" s="7">
        <v>35932</v>
      </c>
      <c r="B173" s="2">
        <f t="shared" si="5"/>
        <v>17.52212389380531</v>
      </c>
    </row>
    <row r="174" spans="1:2" ht="11.25">
      <c r="A174" s="7">
        <v>35933</v>
      </c>
      <c r="B174" s="2">
        <f t="shared" si="5"/>
        <v>19.72566371681416</v>
      </c>
    </row>
    <row r="175" spans="1:2" ht="11.25">
      <c r="A175" s="7">
        <v>35934</v>
      </c>
      <c r="B175" s="2">
        <f t="shared" si="5"/>
        <v>22.848672566371683</v>
      </c>
    </row>
    <row r="176" spans="1:2" ht="11.25">
      <c r="A176" s="7">
        <v>35935</v>
      </c>
      <c r="B176" s="2">
        <f t="shared" si="5"/>
        <v>18.143362831858408</v>
      </c>
    </row>
    <row r="177" spans="1:2" ht="11.25">
      <c r="A177" s="7">
        <v>35936</v>
      </c>
      <c r="B177" s="2">
        <f t="shared" si="5"/>
        <v>17.771681415929205</v>
      </c>
    </row>
    <row r="178" spans="1:2" ht="11.25">
      <c r="A178" s="7">
        <v>35937</v>
      </c>
      <c r="B178" s="2">
        <f t="shared" si="5"/>
        <v>14.427433628318584</v>
      </c>
    </row>
    <row r="179" spans="1:2" ht="11.25">
      <c r="A179" s="7">
        <v>35938</v>
      </c>
      <c r="B179" s="2">
        <f t="shared" si="5"/>
        <v>19.776106194690264</v>
      </c>
    </row>
    <row r="180" spans="1:2" ht="11.25">
      <c r="A180" s="7">
        <v>35939</v>
      </c>
      <c r="B180" s="2">
        <f t="shared" si="5"/>
        <v>15.282300884955752</v>
      </c>
    </row>
    <row r="181" spans="1:2" ht="11.25">
      <c r="A181" s="7">
        <v>35940</v>
      </c>
      <c r="B181" s="2">
        <f t="shared" si="5"/>
        <v>12.847787610619468</v>
      </c>
    </row>
    <row r="182" spans="1:2" ht="11.25">
      <c r="A182" s="7">
        <v>35941</v>
      </c>
      <c r="B182" s="2">
        <f t="shared" si="5"/>
        <v>15.234513274336283</v>
      </c>
    </row>
    <row r="183" spans="1:2" ht="11.25">
      <c r="A183" s="7">
        <v>35942</v>
      </c>
      <c r="B183" s="2">
        <f t="shared" si="5"/>
        <v>19.194690265486727</v>
      </c>
    </row>
    <row r="184" spans="1:2" ht="11.25">
      <c r="A184" s="7">
        <v>35943</v>
      </c>
      <c r="B184" s="2">
        <f t="shared" si="5"/>
        <v>11.18849557522124</v>
      </c>
    </row>
    <row r="185" spans="1:2" ht="11.25">
      <c r="A185" s="7">
        <v>35944</v>
      </c>
      <c r="B185" s="2">
        <f t="shared" si="5"/>
        <v>13.526548672566372</v>
      </c>
    </row>
    <row r="186" spans="1:2" ht="11.25">
      <c r="A186" s="7">
        <v>35945</v>
      </c>
      <c r="B186" s="2">
        <f t="shared" si="5"/>
        <v>13.246017699115045</v>
      </c>
    </row>
    <row r="187" spans="1:2" ht="11.25">
      <c r="A187" s="7">
        <v>35946</v>
      </c>
      <c r="B187" s="2">
        <f t="shared" si="5"/>
        <v>6.036283185840708</v>
      </c>
    </row>
    <row r="188" spans="1:2" ht="11.25">
      <c r="A188" s="7">
        <v>35947</v>
      </c>
      <c r="B188" s="2">
        <f>G3</f>
        <v>19.87094017094017</v>
      </c>
    </row>
    <row r="189" spans="1:2" ht="11.25">
      <c r="A189" s="7">
        <v>35948</v>
      </c>
      <c r="B189" s="2">
        <f aca="true" t="shared" si="6" ref="B189:B217">G4</f>
        <v>12.143589743589743</v>
      </c>
    </row>
    <row r="190" spans="1:2" ht="11.25">
      <c r="A190" s="7">
        <v>35949</v>
      </c>
      <c r="B190" s="2">
        <f t="shared" si="6"/>
        <v>20.41111111111111</v>
      </c>
    </row>
    <row r="191" spans="1:2" ht="11.25">
      <c r="A191" s="7">
        <v>35950</v>
      </c>
      <c r="B191" s="2">
        <f t="shared" si="6"/>
        <v>17.233333333333334</v>
      </c>
    </row>
    <row r="192" spans="1:2" ht="11.25">
      <c r="A192" s="7">
        <v>35951</v>
      </c>
      <c r="B192" s="2">
        <f t="shared" si="6"/>
        <v>20.093162393162395</v>
      </c>
    </row>
    <row r="193" spans="1:2" ht="11.25">
      <c r="A193" s="7">
        <v>35952</v>
      </c>
      <c r="B193" s="2">
        <f t="shared" si="6"/>
        <v>16.696581196581196</v>
      </c>
    </row>
    <row r="194" spans="1:2" ht="11.25">
      <c r="A194" s="7">
        <v>35953</v>
      </c>
      <c r="B194" s="2">
        <f t="shared" si="6"/>
        <v>16.785470085470084</v>
      </c>
    </row>
    <row r="195" spans="1:2" ht="11.25">
      <c r="A195" s="7">
        <v>35954</v>
      </c>
      <c r="B195" s="2">
        <f t="shared" si="6"/>
        <v>18.296581196581197</v>
      </c>
    </row>
    <row r="196" spans="1:2" ht="11.25">
      <c r="A196" s="7">
        <v>35955</v>
      </c>
      <c r="B196" s="2">
        <f t="shared" si="6"/>
        <v>10.638461538461538</v>
      </c>
    </row>
    <row r="197" spans="1:2" ht="11.25">
      <c r="A197" s="7">
        <v>35956</v>
      </c>
      <c r="B197" s="2">
        <f t="shared" si="6"/>
        <v>17.03076923076923</v>
      </c>
    </row>
    <row r="198" spans="1:2" ht="11.25">
      <c r="A198" s="7">
        <v>35957</v>
      </c>
      <c r="B198" s="2">
        <f t="shared" si="6"/>
        <v>16.80854700854701</v>
      </c>
    </row>
    <row r="199" spans="1:2" ht="11.25">
      <c r="A199" s="7">
        <v>35958</v>
      </c>
      <c r="B199" s="2">
        <f t="shared" si="6"/>
        <v>19.135897435897437</v>
      </c>
    </row>
    <row r="200" spans="1:2" ht="11.25">
      <c r="A200" s="7">
        <v>35959</v>
      </c>
      <c r="B200" s="2">
        <f t="shared" si="6"/>
        <v>12.403418803418804</v>
      </c>
    </row>
    <row r="201" spans="1:2" ht="11.25">
      <c r="A201" s="7">
        <v>35960</v>
      </c>
      <c r="B201" s="2">
        <f t="shared" si="6"/>
        <v>13.876923076923077</v>
      </c>
    </row>
    <row r="202" spans="1:2" ht="11.25">
      <c r="A202" s="7">
        <v>35961</v>
      </c>
      <c r="B202" s="2">
        <f t="shared" si="6"/>
        <v>19.756410256410255</v>
      </c>
    </row>
    <row r="203" spans="1:2" ht="11.25">
      <c r="A203" s="7">
        <v>35962</v>
      </c>
      <c r="B203" s="2">
        <f t="shared" si="6"/>
        <v>13.558974358974359</v>
      </c>
    </row>
    <row r="204" spans="1:2" ht="11.25">
      <c r="A204" s="7">
        <v>35963</v>
      </c>
      <c r="B204" s="2">
        <f t="shared" si="6"/>
        <v>15.421367521367522</v>
      </c>
    </row>
    <row r="205" spans="1:2" ht="11.25">
      <c r="A205" s="7">
        <v>35964</v>
      </c>
      <c r="B205" s="2">
        <f t="shared" si="6"/>
        <v>18.357264957264956</v>
      </c>
    </row>
    <row r="206" spans="1:2" ht="11.25">
      <c r="A206" s="7">
        <v>35965</v>
      </c>
      <c r="B206" s="2">
        <f t="shared" si="6"/>
        <v>12.176923076923076</v>
      </c>
    </row>
    <row r="207" spans="1:2" ht="11.25">
      <c r="A207" s="7">
        <v>35966</v>
      </c>
      <c r="B207" s="2">
        <f t="shared" si="6"/>
        <v>17.433333333333334</v>
      </c>
    </row>
    <row r="208" spans="1:2" ht="11.25">
      <c r="A208" s="7">
        <v>35967</v>
      </c>
      <c r="B208" s="2">
        <f t="shared" si="6"/>
        <v>11.601709401709401</v>
      </c>
    </row>
    <row r="209" spans="1:2" ht="11.25">
      <c r="A209" s="7">
        <v>35968</v>
      </c>
      <c r="B209" s="2">
        <f t="shared" si="6"/>
        <v>15.317094017094018</v>
      </c>
    </row>
    <row r="210" spans="1:2" ht="11.25">
      <c r="A210" s="7">
        <v>35969</v>
      </c>
      <c r="B210" s="2">
        <f t="shared" si="6"/>
        <v>15.335042735042736</v>
      </c>
    </row>
    <row r="211" spans="1:2" ht="11.25">
      <c r="A211" s="7">
        <v>35970</v>
      </c>
      <c r="B211" s="2">
        <f t="shared" si="6"/>
        <v>16.620512820512822</v>
      </c>
    </row>
    <row r="212" spans="1:2" ht="11.25">
      <c r="A212" s="7">
        <v>35971</v>
      </c>
      <c r="B212" s="2">
        <f t="shared" si="6"/>
        <v>8.025641025641026</v>
      </c>
    </row>
    <row r="213" spans="1:2" ht="11.25">
      <c r="A213" s="7">
        <v>35972</v>
      </c>
      <c r="B213" s="2">
        <f t="shared" si="6"/>
        <v>13.14102564102564</v>
      </c>
    </row>
    <row r="214" spans="1:2" ht="11.25">
      <c r="A214" s="7">
        <v>35973</v>
      </c>
      <c r="B214" s="2">
        <f t="shared" si="6"/>
        <v>12.787179487179488</v>
      </c>
    </row>
    <row r="215" spans="1:2" ht="11.25">
      <c r="A215" s="7">
        <v>35974</v>
      </c>
      <c r="B215" s="2">
        <f t="shared" si="6"/>
        <v>8.294017094017095</v>
      </c>
    </row>
    <row r="216" spans="1:2" ht="11.25">
      <c r="A216" s="7">
        <v>35975</v>
      </c>
      <c r="B216" s="2">
        <f t="shared" si="6"/>
        <v>12.574358974358974</v>
      </c>
    </row>
    <row r="217" spans="1:2" ht="11.25">
      <c r="A217" s="7">
        <v>35976</v>
      </c>
      <c r="B217" s="2">
        <f t="shared" si="6"/>
        <v>19.53076923076923</v>
      </c>
    </row>
    <row r="218" spans="1:2" ht="11.25">
      <c r="A218" s="7">
        <v>35977</v>
      </c>
      <c r="B218" s="2">
        <f>H3</f>
        <v>14.258119658119659</v>
      </c>
    </row>
    <row r="219" spans="1:2" ht="11.25">
      <c r="A219" s="7">
        <v>35978</v>
      </c>
      <c r="B219" s="2">
        <f aca="true" t="shared" si="7" ref="B219:B248">H4</f>
        <v>15.718803418803418</v>
      </c>
    </row>
    <row r="220" spans="1:2" ht="11.25">
      <c r="A220" s="7">
        <v>35979</v>
      </c>
      <c r="B220" s="2">
        <f t="shared" si="7"/>
        <v>21.304273504273503</v>
      </c>
    </row>
    <row r="221" spans="1:2" ht="11.25">
      <c r="A221" s="7">
        <v>35980</v>
      </c>
      <c r="B221" s="2">
        <f t="shared" si="7"/>
        <v>19.662393162393162</v>
      </c>
    </row>
    <row r="222" spans="1:2" ht="11.25">
      <c r="A222" s="7">
        <v>35981</v>
      </c>
      <c r="B222" s="2">
        <f t="shared" si="7"/>
        <v>16.386324786324785</v>
      </c>
    </row>
    <row r="223" spans="1:2" ht="11.25">
      <c r="A223" s="7">
        <v>35982</v>
      </c>
      <c r="B223" s="2">
        <f t="shared" si="7"/>
        <v>17.663247863247864</v>
      </c>
    </row>
    <row r="224" spans="1:2" ht="11.25">
      <c r="A224" s="7">
        <v>35983</v>
      </c>
      <c r="B224" s="2">
        <f t="shared" si="7"/>
        <v>14.24017094017094</v>
      </c>
    </row>
    <row r="225" spans="1:2" ht="11.25">
      <c r="A225" s="7">
        <v>35984</v>
      </c>
      <c r="B225" s="2">
        <f t="shared" si="7"/>
        <v>16.511111111111113</v>
      </c>
    </row>
    <row r="226" spans="1:2" ht="11.25">
      <c r="A226" s="7">
        <v>35985</v>
      </c>
      <c r="B226" s="2">
        <f t="shared" si="7"/>
        <v>17.136752136752136</v>
      </c>
    </row>
    <row r="227" spans="1:2" ht="11.25">
      <c r="A227" s="7">
        <v>35986</v>
      </c>
      <c r="B227" s="2">
        <f t="shared" si="7"/>
        <v>19.466666666666665</v>
      </c>
    </row>
    <row r="228" spans="1:2" ht="11.25">
      <c r="A228" s="7">
        <v>35987</v>
      </c>
      <c r="B228" s="2">
        <f t="shared" si="7"/>
        <v>17.45299145299145</v>
      </c>
    </row>
    <row r="229" spans="1:2" ht="11.25">
      <c r="A229" s="7">
        <v>35988</v>
      </c>
      <c r="B229" s="2">
        <f t="shared" si="7"/>
        <v>17.574358974358976</v>
      </c>
    </row>
    <row r="230" spans="1:2" ht="11.25">
      <c r="A230" s="7">
        <v>35989</v>
      </c>
      <c r="B230" s="2">
        <f t="shared" si="7"/>
        <v>17.134188034188035</v>
      </c>
    </row>
    <row r="231" spans="1:2" ht="11.25">
      <c r="A231" s="7">
        <v>35990</v>
      </c>
      <c r="B231" s="2">
        <f t="shared" si="7"/>
        <v>18.914529914529915</v>
      </c>
    </row>
    <row r="232" spans="1:2" ht="11.25">
      <c r="A232" s="7">
        <v>35991</v>
      </c>
      <c r="B232" s="2">
        <f t="shared" si="7"/>
        <v>19.006837606837607</v>
      </c>
    </row>
    <row r="233" spans="1:2" ht="11.25">
      <c r="A233" s="7">
        <v>35992</v>
      </c>
      <c r="B233" s="2">
        <f t="shared" si="7"/>
        <v>17.204273504273505</v>
      </c>
    </row>
    <row r="234" spans="1:2" ht="11.25">
      <c r="A234" s="7">
        <v>35993</v>
      </c>
      <c r="B234" s="2">
        <f t="shared" si="7"/>
        <v>15.645299145299145</v>
      </c>
    </row>
    <row r="235" spans="1:2" ht="11.25">
      <c r="A235" s="7">
        <v>35994</v>
      </c>
      <c r="B235" s="2">
        <f t="shared" si="7"/>
        <v>15.588034188034188</v>
      </c>
    </row>
    <row r="236" spans="1:2" ht="11.25">
      <c r="A236" s="7">
        <v>35995</v>
      </c>
      <c r="B236" s="2">
        <f t="shared" si="7"/>
        <v>17.532478632478632</v>
      </c>
    </row>
    <row r="237" spans="1:2" ht="11.25">
      <c r="A237" s="7">
        <v>35996</v>
      </c>
      <c r="B237" s="2">
        <f t="shared" si="7"/>
        <v>19.376923076923077</v>
      </c>
    </row>
    <row r="238" spans="1:2" ht="11.25">
      <c r="A238" s="7">
        <v>35997</v>
      </c>
      <c r="B238" s="2">
        <f t="shared" si="7"/>
        <v>13.934188034188034</v>
      </c>
    </row>
    <row r="239" spans="1:2" ht="11.25">
      <c r="A239" s="7">
        <v>35998</v>
      </c>
      <c r="B239" s="2">
        <f t="shared" si="7"/>
        <v>17.918803418803417</v>
      </c>
    </row>
    <row r="240" spans="1:2" ht="11.25">
      <c r="A240" s="7">
        <v>35999</v>
      </c>
      <c r="B240" s="2">
        <f t="shared" si="7"/>
        <v>18.77094017094017</v>
      </c>
    </row>
    <row r="241" spans="1:2" ht="11.25">
      <c r="A241" s="7">
        <v>36000</v>
      </c>
      <c r="B241" s="2">
        <f t="shared" si="7"/>
        <v>11.072649572649572</v>
      </c>
    </row>
    <row r="242" spans="1:2" ht="11.25">
      <c r="A242" s="7">
        <v>36001</v>
      </c>
      <c r="B242" s="2">
        <f t="shared" si="7"/>
        <v>17.646153846153847</v>
      </c>
    </row>
    <row r="243" spans="1:2" ht="11.25">
      <c r="A243" s="7">
        <v>36002</v>
      </c>
      <c r="B243" s="2">
        <f t="shared" si="7"/>
        <v>15.75897435897436</v>
      </c>
    </row>
    <row r="244" spans="1:2" ht="11.25">
      <c r="A244" s="7">
        <v>36003</v>
      </c>
      <c r="B244" s="2">
        <f t="shared" si="7"/>
        <v>23.712820512820514</v>
      </c>
    </row>
    <row r="245" spans="1:2" ht="11.25">
      <c r="A245" s="7">
        <v>36004</v>
      </c>
      <c r="B245" s="2">
        <f t="shared" si="7"/>
        <v>9.235042735042734</v>
      </c>
    </row>
    <row r="246" spans="1:2" ht="11.25">
      <c r="A246" s="7">
        <v>36005</v>
      </c>
      <c r="B246" s="2">
        <f t="shared" si="7"/>
        <v>9.598290598290598</v>
      </c>
    </row>
    <row r="247" spans="1:2" ht="11.25">
      <c r="A247" s="7">
        <v>36006</v>
      </c>
      <c r="B247" s="2">
        <f t="shared" si="7"/>
        <v>18.24017094017094</v>
      </c>
    </row>
    <row r="248" spans="1:2" ht="11.25">
      <c r="A248" s="7">
        <v>36007</v>
      </c>
      <c r="B248" s="2">
        <f t="shared" si="7"/>
        <v>19.10854700854701</v>
      </c>
    </row>
    <row r="249" spans="1:2" ht="11.25">
      <c r="A249" s="7">
        <v>36008</v>
      </c>
      <c r="B249" s="2">
        <f>I3</f>
        <v>14.142735042735042</v>
      </c>
    </row>
    <row r="250" spans="1:2" ht="11.25">
      <c r="A250" s="7">
        <v>36009</v>
      </c>
      <c r="B250" s="2">
        <f aca="true" t="shared" si="8" ref="B250:B279">I4</f>
        <v>16.654700854700856</v>
      </c>
    </row>
    <row r="251" spans="1:2" ht="11.25">
      <c r="A251" s="7">
        <v>36010</v>
      </c>
      <c r="B251" s="2">
        <f t="shared" si="8"/>
        <v>18.25982905982906</v>
      </c>
    </row>
    <row r="252" spans="1:2" ht="11.25">
      <c r="A252" s="7">
        <v>36011</v>
      </c>
      <c r="B252" s="2">
        <f t="shared" si="8"/>
        <v>19.050427350427352</v>
      </c>
    </row>
    <row r="253" spans="1:2" ht="11.25">
      <c r="A253" s="7">
        <v>36012</v>
      </c>
      <c r="B253" s="2">
        <f t="shared" si="8"/>
        <v>15.252136752136753</v>
      </c>
    </row>
    <row r="254" spans="1:2" ht="11.25">
      <c r="A254" s="7">
        <v>36013</v>
      </c>
      <c r="B254" s="2">
        <f t="shared" si="8"/>
        <v>15.764102564102565</v>
      </c>
    </row>
    <row r="255" spans="1:2" ht="11.25">
      <c r="A255" s="7">
        <v>36014</v>
      </c>
      <c r="B255" s="2">
        <f t="shared" si="8"/>
        <v>9.843589743589744</v>
      </c>
    </row>
    <row r="256" spans="1:2" ht="11.25">
      <c r="A256" s="7">
        <v>36015</v>
      </c>
      <c r="B256" s="2">
        <f t="shared" si="8"/>
        <v>14.776923076923078</v>
      </c>
    </row>
    <row r="257" spans="1:2" ht="11.25">
      <c r="A257" s="7">
        <v>36016</v>
      </c>
      <c r="B257" s="2">
        <f t="shared" si="8"/>
        <v>21.624786324786324</v>
      </c>
    </row>
    <row r="258" spans="1:2" ht="11.25">
      <c r="A258" s="7">
        <v>36017</v>
      </c>
      <c r="B258" s="2">
        <f t="shared" si="8"/>
        <v>22.016239316239318</v>
      </c>
    </row>
    <row r="259" spans="1:2" ht="11.25">
      <c r="A259" s="7">
        <v>36018</v>
      </c>
      <c r="B259" s="2">
        <f t="shared" si="8"/>
        <v>12.903418803418804</v>
      </c>
    </row>
    <row r="260" spans="1:2" ht="11.25">
      <c r="A260" s="7">
        <v>36019</v>
      </c>
      <c r="B260" s="2">
        <f t="shared" si="8"/>
        <v>10.083760683760683</v>
      </c>
    </row>
    <row r="261" spans="1:2" ht="11.25">
      <c r="A261" s="7">
        <v>36020</v>
      </c>
      <c r="B261" s="2">
        <f t="shared" si="8"/>
        <v>18.620512820512822</v>
      </c>
    </row>
    <row r="262" spans="1:2" ht="11.25">
      <c r="A262" s="7">
        <v>36021</v>
      </c>
      <c r="B262" s="2">
        <f t="shared" si="8"/>
        <v>15.276923076923078</v>
      </c>
    </row>
    <row r="263" spans="1:2" ht="11.25">
      <c r="A263" s="7">
        <v>36022</v>
      </c>
      <c r="B263" s="2">
        <f t="shared" si="8"/>
        <v>13.596581196581196</v>
      </c>
    </row>
    <row r="264" spans="1:2" ht="11.25">
      <c r="A264" s="7">
        <v>36023</v>
      </c>
      <c r="B264" s="2">
        <f t="shared" si="8"/>
        <v>17.41965811965812</v>
      </c>
    </row>
    <row r="265" spans="1:2" ht="11.25">
      <c r="A265" s="7">
        <v>36024</v>
      </c>
      <c r="B265" s="2">
        <f t="shared" si="8"/>
        <v>16.6008547008547</v>
      </c>
    </row>
    <row r="266" spans="1:2" ht="11.25">
      <c r="A266" s="7">
        <v>36025</v>
      </c>
      <c r="B266" s="2">
        <f t="shared" si="8"/>
        <v>19.246153846153845</v>
      </c>
    </row>
    <row r="267" spans="1:2" ht="11.25">
      <c r="A267" s="7">
        <v>36026</v>
      </c>
      <c r="B267" s="2">
        <f t="shared" si="8"/>
        <v>14.092307692307692</v>
      </c>
    </row>
    <row r="268" spans="1:2" ht="11.25">
      <c r="A268" s="7">
        <v>36027</v>
      </c>
      <c r="B268" s="2">
        <f t="shared" si="8"/>
        <v>17.05128205128205</v>
      </c>
    </row>
    <row r="269" spans="1:2" ht="11.25">
      <c r="A269" s="7">
        <v>36028</v>
      </c>
      <c r="B269" s="2">
        <f t="shared" si="8"/>
        <v>6.838461538461538</v>
      </c>
    </row>
    <row r="270" spans="1:2" ht="11.25">
      <c r="A270" s="7">
        <v>36029</v>
      </c>
      <c r="B270" s="2">
        <f t="shared" si="8"/>
        <v>17.92136752136752</v>
      </c>
    </row>
    <row r="271" spans="1:2" ht="11.25">
      <c r="A271" s="7">
        <v>36030</v>
      </c>
      <c r="B271" s="2">
        <f t="shared" si="8"/>
        <v>14.98974358974359</v>
      </c>
    </row>
    <row r="272" spans="1:2" ht="11.25">
      <c r="A272" s="7">
        <v>36031</v>
      </c>
      <c r="B272" s="2">
        <f t="shared" si="8"/>
        <v>21.07777777777778</v>
      </c>
    </row>
    <row r="273" spans="1:2" ht="11.25">
      <c r="A273" s="7">
        <v>36032</v>
      </c>
      <c r="B273" s="2">
        <f t="shared" si="8"/>
        <v>19.20769230769231</v>
      </c>
    </row>
    <row r="274" spans="1:2" ht="11.25">
      <c r="A274" s="7">
        <v>36033</v>
      </c>
      <c r="B274" s="2">
        <f t="shared" si="8"/>
        <v>14.786324786324787</v>
      </c>
    </row>
    <row r="275" spans="1:2" ht="11.25">
      <c r="A275" s="7">
        <v>36034</v>
      </c>
      <c r="B275" s="2">
        <f t="shared" si="8"/>
        <v>22.77094017094017</v>
      </c>
    </row>
    <row r="276" spans="1:2" ht="11.25">
      <c r="A276" s="7">
        <v>36035</v>
      </c>
      <c r="B276" s="2">
        <f t="shared" si="8"/>
        <v>13.035042735042735</v>
      </c>
    </row>
    <row r="277" spans="1:2" ht="11.25">
      <c r="A277" s="7">
        <v>36036</v>
      </c>
      <c r="B277" s="2">
        <f t="shared" si="8"/>
        <v>22.431623931623932</v>
      </c>
    </row>
    <row r="278" spans="1:2" ht="11.25">
      <c r="A278" s="7">
        <v>36037</v>
      </c>
      <c r="B278" s="2">
        <f t="shared" si="8"/>
        <v>19.525641025641026</v>
      </c>
    </row>
    <row r="279" spans="1:2" ht="11.25">
      <c r="A279" s="7">
        <v>36038</v>
      </c>
      <c r="B279" s="2">
        <f t="shared" si="8"/>
        <v>17.2982905982906</v>
      </c>
    </row>
    <row r="280" spans="1:2" ht="11.25">
      <c r="A280" s="7">
        <v>36039</v>
      </c>
      <c r="B280" s="2">
        <f>J3</f>
        <v>9.996581196581197</v>
      </c>
    </row>
    <row r="281" spans="1:2" ht="11.25">
      <c r="A281" s="7">
        <v>36040</v>
      </c>
      <c r="B281" s="2">
        <f aca="true" t="shared" si="9" ref="B281:B309">J4</f>
        <v>15.427350427350428</v>
      </c>
    </row>
    <row r="282" spans="1:2" ht="11.25">
      <c r="A282" s="7">
        <v>36041</v>
      </c>
      <c r="B282" s="2">
        <f t="shared" si="9"/>
        <v>17.907692307692308</v>
      </c>
    </row>
    <row r="283" spans="1:2" ht="11.25">
      <c r="A283" s="7">
        <v>36042</v>
      </c>
      <c r="B283" s="2">
        <f t="shared" si="9"/>
        <v>21.87264957264957</v>
      </c>
    </row>
    <row r="284" spans="1:2" ht="11.25">
      <c r="A284" s="7">
        <v>36043</v>
      </c>
      <c r="B284" s="2">
        <f t="shared" si="9"/>
        <v>10.547008547008547</v>
      </c>
    </row>
    <row r="285" spans="1:2" ht="11.25">
      <c r="A285" s="7">
        <v>36044</v>
      </c>
      <c r="B285" s="2">
        <f t="shared" si="9"/>
        <v>13.199145299145298</v>
      </c>
    </row>
    <row r="286" spans="1:2" ht="11.25">
      <c r="A286" s="7">
        <v>36045</v>
      </c>
      <c r="B286" s="2">
        <f t="shared" si="9"/>
        <v>21.638461538461538</v>
      </c>
    </row>
    <row r="287" spans="1:2" ht="11.25">
      <c r="A287" s="7">
        <v>36046</v>
      </c>
      <c r="B287" s="2">
        <f t="shared" si="9"/>
        <v>15.129059829059829</v>
      </c>
    </row>
    <row r="288" spans="1:2" ht="11.25">
      <c r="A288" s="7">
        <v>36047</v>
      </c>
      <c r="B288" s="2">
        <f t="shared" si="9"/>
        <v>21.817094017094018</v>
      </c>
    </row>
    <row r="289" spans="1:2" ht="11.25">
      <c r="A289" s="7">
        <v>36048</v>
      </c>
      <c r="B289" s="2">
        <f t="shared" si="9"/>
        <v>23.025641025641026</v>
      </c>
    </row>
    <row r="290" spans="1:2" ht="11.25">
      <c r="A290" s="7">
        <v>36049</v>
      </c>
      <c r="B290" s="2">
        <f t="shared" si="9"/>
        <v>15.132478632478632</v>
      </c>
    </row>
    <row r="291" spans="1:2" ht="11.25">
      <c r="A291" s="7">
        <v>36050</v>
      </c>
      <c r="B291" s="2">
        <f t="shared" si="9"/>
        <v>16.141025641025642</v>
      </c>
    </row>
    <row r="292" spans="1:2" ht="11.25">
      <c r="A292" s="7">
        <v>36051</v>
      </c>
      <c r="B292" s="2">
        <f t="shared" si="9"/>
        <v>12.08034188034188</v>
      </c>
    </row>
    <row r="293" spans="1:2" ht="11.25">
      <c r="A293" s="7">
        <v>36052</v>
      </c>
      <c r="B293" s="2">
        <f t="shared" si="9"/>
        <v>11.82991452991453</v>
      </c>
    </row>
    <row r="294" spans="1:2" ht="11.25">
      <c r="A294" s="7">
        <v>36053</v>
      </c>
      <c r="B294" s="2">
        <f t="shared" si="9"/>
        <v>17.396581196581195</v>
      </c>
    </row>
    <row r="295" spans="1:2" ht="11.25">
      <c r="A295" s="7">
        <v>36054</v>
      </c>
      <c r="B295" s="2">
        <f t="shared" si="9"/>
        <v>11.488034188034188</v>
      </c>
    </row>
    <row r="296" spans="1:2" ht="11.25">
      <c r="A296" s="7">
        <v>36055</v>
      </c>
      <c r="B296" s="2">
        <f t="shared" si="9"/>
        <v>11.629059829059829</v>
      </c>
    </row>
    <row r="297" spans="1:2" ht="11.25">
      <c r="A297" s="7">
        <v>36056</v>
      </c>
      <c r="B297" s="2">
        <f t="shared" si="9"/>
        <v>17.38034188034188</v>
      </c>
    </row>
    <row r="298" spans="1:2" ht="11.25">
      <c r="A298" s="7">
        <v>36057</v>
      </c>
      <c r="B298" s="2">
        <f t="shared" si="9"/>
        <v>18.23076923076923</v>
      </c>
    </row>
    <row r="299" spans="1:2" ht="11.25">
      <c r="A299" s="7">
        <v>36058</v>
      </c>
      <c r="B299" s="2">
        <f t="shared" si="9"/>
        <v>15.911965811965812</v>
      </c>
    </row>
    <row r="300" spans="1:2" ht="11.25">
      <c r="A300" s="7">
        <v>36059</v>
      </c>
      <c r="B300" s="2">
        <f t="shared" si="9"/>
        <v>11.464957264957265</v>
      </c>
    </row>
    <row r="301" spans="1:2" ht="11.25">
      <c r="A301" s="7">
        <v>36060</v>
      </c>
      <c r="B301" s="2">
        <f t="shared" si="9"/>
        <v>16.102564102564102</v>
      </c>
    </row>
    <row r="302" spans="1:2" ht="11.25">
      <c r="A302" s="7">
        <v>36061</v>
      </c>
      <c r="B302" s="2">
        <f t="shared" si="9"/>
        <v>20.747863247863247</v>
      </c>
    </row>
    <row r="303" spans="1:2" ht="11.25">
      <c r="A303" s="7">
        <v>36062</v>
      </c>
      <c r="B303" s="2">
        <f t="shared" si="9"/>
        <v>12.413675213675214</v>
      </c>
    </row>
    <row r="304" spans="1:2" ht="11.25">
      <c r="A304" s="7">
        <v>36063</v>
      </c>
      <c r="B304" s="2">
        <f t="shared" si="9"/>
        <v>9.152991452991452</v>
      </c>
    </row>
    <row r="305" spans="1:2" ht="11.25">
      <c r="A305" s="7">
        <v>36064</v>
      </c>
      <c r="B305" s="2">
        <f t="shared" si="9"/>
        <v>14.441025641025641</v>
      </c>
    </row>
    <row r="306" spans="1:2" ht="11.25">
      <c r="A306" s="7">
        <v>36065</v>
      </c>
      <c r="B306" s="2">
        <f t="shared" si="9"/>
        <v>13.277777777777779</v>
      </c>
    </row>
    <row r="307" spans="1:2" ht="11.25">
      <c r="A307" s="7">
        <v>36066</v>
      </c>
      <c r="B307" s="2">
        <f t="shared" si="9"/>
        <v>18.054700854700855</v>
      </c>
    </row>
    <row r="308" spans="1:2" ht="11.25">
      <c r="A308" s="7">
        <v>36067</v>
      </c>
      <c r="B308" s="2">
        <f t="shared" si="9"/>
        <v>11.2991452991453</v>
      </c>
    </row>
    <row r="309" spans="1:2" ht="11.25">
      <c r="A309" s="7">
        <v>36068</v>
      </c>
      <c r="B309" s="2">
        <f t="shared" si="9"/>
        <v>11.98034188034188</v>
      </c>
    </row>
    <row r="310" spans="1:2" ht="11.25">
      <c r="A310" s="7">
        <v>36069</v>
      </c>
      <c r="B310" s="2">
        <f>K3</f>
        <v>21.111965811965813</v>
      </c>
    </row>
    <row r="311" spans="1:2" ht="11.25">
      <c r="A311" s="7">
        <v>36070</v>
      </c>
      <c r="B311" s="2">
        <f aca="true" t="shared" si="10" ref="B311:B339">K4</f>
        <v>21.3991452991453</v>
      </c>
    </row>
    <row r="312" spans="1:2" ht="11.25">
      <c r="A312" s="7">
        <v>36071</v>
      </c>
      <c r="B312" s="2">
        <f t="shared" si="10"/>
        <v>18.3008547008547</v>
      </c>
    </row>
    <row r="313" spans="1:2" ht="11.25">
      <c r="A313" s="7">
        <v>36072</v>
      </c>
      <c r="B313" s="2">
        <f t="shared" si="10"/>
        <v>7.636752136752137</v>
      </c>
    </row>
    <row r="314" spans="1:2" ht="11.25">
      <c r="A314" s="7">
        <v>36073</v>
      </c>
      <c r="B314" s="2">
        <f t="shared" si="10"/>
        <v>15.18034188034188</v>
      </c>
    </row>
    <row r="315" spans="1:2" ht="11.25">
      <c r="A315" s="7">
        <v>36074</v>
      </c>
      <c r="B315" s="2">
        <f t="shared" si="10"/>
        <v>11.275213675213676</v>
      </c>
    </row>
    <row r="316" spans="1:2" ht="11.25">
      <c r="A316" s="7">
        <v>36075</v>
      </c>
      <c r="B316" s="2">
        <f t="shared" si="10"/>
        <v>15.95982905982906</v>
      </c>
    </row>
    <row r="317" spans="1:2" ht="11.25">
      <c r="A317" s="7">
        <v>36076</v>
      </c>
      <c r="B317" s="2">
        <f t="shared" si="10"/>
        <v>6.369230769230769</v>
      </c>
    </row>
    <row r="318" spans="1:2" ht="11.25">
      <c r="A318" s="7">
        <v>36077</v>
      </c>
      <c r="B318" s="2">
        <f t="shared" si="10"/>
        <v>13.082051282051282</v>
      </c>
    </row>
    <row r="319" spans="1:2" ht="11.25">
      <c r="A319" s="7">
        <v>36078</v>
      </c>
      <c r="B319" s="2">
        <f t="shared" si="10"/>
        <v>12.605982905982906</v>
      </c>
    </row>
    <row r="320" spans="1:2" ht="11.25">
      <c r="A320" s="7">
        <v>36079</v>
      </c>
      <c r="B320" s="2">
        <f t="shared" si="10"/>
        <v>14.129059829059829</v>
      </c>
    </row>
    <row r="321" spans="1:2" ht="11.25">
      <c r="A321" s="7">
        <v>36080</v>
      </c>
      <c r="B321" s="2">
        <f t="shared" si="10"/>
        <v>13.81965811965812</v>
      </c>
    </row>
    <row r="322" spans="1:2" ht="11.25">
      <c r="A322" s="7">
        <v>36081</v>
      </c>
      <c r="B322" s="2">
        <f t="shared" si="10"/>
        <v>16.062393162393164</v>
      </c>
    </row>
    <row r="323" spans="1:2" ht="11.25">
      <c r="A323" s="7">
        <v>36082</v>
      </c>
      <c r="B323" s="2">
        <f t="shared" si="10"/>
        <v>9.893162393162394</v>
      </c>
    </row>
    <row r="324" spans="1:2" ht="11.25">
      <c r="A324" s="7">
        <v>36083</v>
      </c>
      <c r="B324" s="2">
        <f t="shared" si="10"/>
        <v>15.927350427350428</v>
      </c>
    </row>
    <row r="325" spans="1:2" ht="11.25">
      <c r="A325" s="7">
        <v>36084</v>
      </c>
      <c r="B325" s="2">
        <f t="shared" si="10"/>
        <v>13.83931623931624</v>
      </c>
    </row>
    <row r="326" spans="1:2" ht="11.25">
      <c r="A326" s="7">
        <v>36085</v>
      </c>
      <c r="B326" s="2">
        <f t="shared" si="10"/>
        <v>15.02051282051282</v>
      </c>
    </row>
    <row r="327" spans="1:2" ht="11.25">
      <c r="A327" s="7">
        <v>36086</v>
      </c>
      <c r="B327" s="2">
        <f t="shared" si="10"/>
        <v>16.88119658119658</v>
      </c>
    </row>
    <row r="328" spans="1:2" ht="11.25">
      <c r="A328" s="7">
        <v>36087</v>
      </c>
      <c r="B328" s="2">
        <f t="shared" si="10"/>
        <v>17.674358974358974</v>
      </c>
    </row>
    <row r="329" spans="1:2" ht="11.25">
      <c r="A329" s="7">
        <v>36088</v>
      </c>
      <c r="B329" s="2">
        <f t="shared" si="10"/>
        <v>21.164102564102564</v>
      </c>
    </row>
    <row r="330" spans="1:2" ht="11.25">
      <c r="A330" s="7">
        <v>36089</v>
      </c>
      <c r="B330" s="2">
        <f t="shared" si="10"/>
        <v>17.082905982905984</v>
      </c>
    </row>
    <row r="331" spans="1:2" ht="11.25">
      <c r="A331" s="7">
        <v>36090</v>
      </c>
      <c r="B331" s="2">
        <f t="shared" si="10"/>
        <v>5.779487179487179</v>
      </c>
    </row>
    <row r="332" spans="1:2" ht="11.25">
      <c r="A332" s="7">
        <v>36091</v>
      </c>
      <c r="B332" s="2">
        <f t="shared" si="10"/>
        <v>15.595726495726495</v>
      </c>
    </row>
    <row r="333" spans="1:2" ht="11.25">
      <c r="A333" s="7">
        <v>36092</v>
      </c>
      <c r="B333" s="2">
        <f t="shared" si="10"/>
        <v>14.18034188034188</v>
      </c>
    </row>
    <row r="334" spans="1:2" ht="11.25">
      <c r="A334" s="7">
        <v>36093</v>
      </c>
      <c r="B334" s="2">
        <f t="shared" si="10"/>
        <v>8.056410256410256</v>
      </c>
    </row>
    <row r="335" spans="1:2" ht="11.25">
      <c r="A335" s="7">
        <v>36094</v>
      </c>
      <c r="B335" s="2">
        <f t="shared" si="10"/>
        <v>14.246153846153845</v>
      </c>
    </row>
    <row r="336" spans="1:2" ht="11.25">
      <c r="A336" s="7">
        <v>36095</v>
      </c>
      <c r="B336" s="2">
        <f t="shared" si="10"/>
        <v>14.915384615384616</v>
      </c>
    </row>
    <row r="337" spans="1:2" ht="11.25">
      <c r="A337" s="7">
        <v>36096</v>
      </c>
      <c r="B337" s="2">
        <f t="shared" si="10"/>
        <v>13.15982905982906</v>
      </c>
    </row>
    <row r="338" spans="1:2" ht="11.25">
      <c r="A338" s="7">
        <v>36097</v>
      </c>
      <c r="B338" s="2">
        <f t="shared" si="10"/>
        <v>7.5777777777777775</v>
      </c>
    </row>
    <row r="339" spans="1:2" ht="11.25">
      <c r="A339" s="7">
        <v>36098</v>
      </c>
      <c r="B339" s="2">
        <f t="shared" si="10"/>
        <v>14.825641025641026</v>
      </c>
    </row>
    <row r="340" spans="1:2" ht="11.25">
      <c r="A340" s="7">
        <v>36099</v>
      </c>
      <c r="B340" s="2">
        <f>K33</f>
        <v>11.484615384615385</v>
      </c>
    </row>
    <row r="341" spans="1:2" ht="11.25">
      <c r="A341" s="7">
        <v>36100</v>
      </c>
      <c r="B341" s="2">
        <f>L3</f>
        <v>16.254700854700854</v>
      </c>
    </row>
    <row r="342" spans="1:2" ht="11.25">
      <c r="A342" s="7">
        <v>36101</v>
      </c>
      <c r="B342" s="2">
        <f aca="true" t="shared" si="11" ref="B342:B370">L4</f>
        <v>10.34017094017094</v>
      </c>
    </row>
    <row r="343" spans="1:2" ht="11.25">
      <c r="A343" s="7">
        <v>36102</v>
      </c>
      <c r="B343" s="2">
        <f t="shared" si="11"/>
        <v>19.916239316239317</v>
      </c>
    </row>
    <row r="344" spans="1:2" ht="11.25">
      <c r="A344" s="7">
        <v>36103</v>
      </c>
      <c r="B344" s="2">
        <f t="shared" si="11"/>
        <v>6.668376068376069</v>
      </c>
    </row>
    <row r="345" spans="1:2" ht="11.25">
      <c r="A345" s="7">
        <v>36104</v>
      </c>
      <c r="B345" s="2">
        <f t="shared" si="11"/>
        <v>4.082905982905983</v>
      </c>
    </row>
    <row r="346" spans="1:2" ht="11.25">
      <c r="A346" s="7">
        <v>36105</v>
      </c>
      <c r="B346" s="2">
        <f t="shared" si="11"/>
        <v>7.8247863247863245</v>
      </c>
    </row>
    <row r="347" spans="1:2" ht="11.25">
      <c r="A347" s="7">
        <v>36106</v>
      </c>
      <c r="B347" s="2">
        <f t="shared" si="11"/>
        <v>5.093162393162393</v>
      </c>
    </row>
    <row r="348" spans="1:2" ht="11.25">
      <c r="A348" s="7">
        <v>36107</v>
      </c>
      <c r="B348" s="2">
        <f t="shared" si="11"/>
        <v>9.25982905982906</v>
      </c>
    </row>
    <row r="349" spans="1:2" ht="11.25">
      <c r="A349" s="7">
        <v>36108</v>
      </c>
      <c r="B349" s="2">
        <f t="shared" si="11"/>
        <v>14.212820512820512</v>
      </c>
    </row>
    <row r="350" spans="1:2" ht="11.25">
      <c r="A350" s="7">
        <v>36109</v>
      </c>
      <c r="B350" s="2">
        <f t="shared" si="11"/>
        <v>13.864957264957265</v>
      </c>
    </row>
    <row r="351" spans="1:2" ht="11.25">
      <c r="A351" s="7">
        <v>36110</v>
      </c>
      <c r="B351" s="2">
        <f t="shared" si="11"/>
        <v>9.776923076923078</v>
      </c>
    </row>
    <row r="352" spans="1:2" ht="11.25">
      <c r="A352" s="7">
        <v>36111</v>
      </c>
      <c r="B352" s="2">
        <f t="shared" si="11"/>
        <v>17.135042735042735</v>
      </c>
    </row>
    <row r="353" spans="1:2" ht="11.25">
      <c r="A353" s="7">
        <v>36112</v>
      </c>
      <c r="B353" s="2">
        <f t="shared" si="11"/>
        <v>16.28974358974359</v>
      </c>
    </row>
    <row r="354" spans="1:2" ht="11.25">
      <c r="A354" s="7">
        <v>36113</v>
      </c>
      <c r="B354" s="2">
        <f t="shared" si="11"/>
        <v>13.827350427350428</v>
      </c>
    </row>
    <row r="355" spans="1:2" ht="11.25">
      <c r="A355" s="7">
        <v>36114</v>
      </c>
      <c r="B355" s="2">
        <f t="shared" si="11"/>
        <v>12.335042735042736</v>
      </c>
    </row>
    <row r="356" spans="1:2" ht="11.25">
      <c r="A356" s="7">
        <v>36115</v>
      </c>
      <c r="B356" s="2">
        <f t="shared" si="11"/>
        <v>5.043589743589743</v>
      </c>
    </row>
    <row r="357" spans="1:2" ht="11.25">
      <c r="A357" s="7">
        <v>36116</v>
      </c>
      <c r="B357" s="2">
        <f t="shared" si="11"/>
        <v>15.364957264957265</v>
      </c>
    </row>
    <row r="358" spans="1:2" ht="11.25">
      <c r="A358" s="7">
        <v>36117</v>
      </c>
      <c r="B358" s="2">
        <f t="shared" si="11"/>
        <v>11.103418803418803</v>
      </c>
    </row>
    <row r="359" spans="1:2" ht="11.25">
      <c r="A359" s="7">
        <v>36118</v>
      </c>
      <c r="B359" s="2">
        <f t="shared" si="11"/>
        <v>16.332478632478633</v>
      </c>
    </row>
    <row r="360" spans="1:2" ht="11.25">
      <c r="A360" s="7">
        <v>36119</v>
      </c>
      <c r="B360" s="2">
        <f t="shared" si="11"/>
        <v>13.358119658119659</v>
      </c>
    </row>
    <row r="361" spans="1:2" ht="11.25">
      <c r="A361" s="7">
        <v>36120</v>
      </c>
      <c r="B361" s="2">
        <f t="shared" si="11"/>
        <v>19.456410256410255</v>
      </c>
    </row>
    <row r="362" spans="1:2" ht="11.25">
      <c r="A362" s="7">
        <v>36121</v>
      </c>
      <c r="B362" s="2">
        <f t="shared" si="11"/>
        <v>9.57948717948718</v>
      </c>
    </row>
    <row r="363" spans="1:2" ht="11.25">
      <c r="A363" s="7">
        <v>36122</v>
      </c>
      <c r="B363" s="2">
        <f t="shared" si="11"/>
        <v>21.695726495726497</v>
      </c>
    </row>
    <row r="364" spans="1:2" ht="11.25">
      <c r="A364" s="7">
        <v>36123</v>
      </c>
      <c r="B364" s="2">
        <f t="shared" si="11"/>
        <v>3.5965811965811967</v>
      </c>
    </row>
    <row r="365" spans="1:2" ht="11.25">
      <c r="A365" s="7">
        <v>36124</v>
      </c>
      <c r="B365" s="2">
        <f t="shared" si="11"/>
        <v>12.341025641025642</v>
      </c>
    </row>
    <row r="366" spans="1:2" ht="11.25">
      <c r="A366" s="7">
        <v>36125</v>
      </c>
      <c r="B366" s="2">
        <f t="shared" si="11"/>
        <v>13.855555555555556</v>
      </c>
    </row>
    <row r="367" spans="1:2" ht="11.25">
      <c r="A367" s="7">
        <v>36126</v>
      </c>
      <c r="B367" s="2">
        <f t="shared" si="11"/>
        <v>11.04102564102564</v>
      </c>
    </row>
    <row r="368" spans="1:2" ht="11.25">
      <c r="A368" s="7">
        <v>36127</v>
      </c>
      <c r="B368" s="2">
        <f t="shared" si="11"/>
        <v>10.028205128205128</v>
      </c>
    </row>
    <row r="369" spans="1:2" ht="11.25">
      <c r="A369" s="7">
        <v>36128</v>
      </c>
      <c r="B369" s="2">
        <f t="shared" si="11"/>
        <v>17.35042735042735</v>
      </c>
    </row>
    <row r="370" spans="1:2" ht="11.25">
      <c r="A370" s="7">
        <v>36129</v>
      </c>
      <c r="B370" s="2">
        <f t="shared" si="11"/>
        <v>19.123931623931625</v>
      </c>
    </row>
    <row r="371" spans="1:2" ht="11.25">
      <c r="A371" s="7">
        <v>36130</v>
      </c>
      <c r="B371" s="2">
        <f>M3</f>
        <v>13.988034188034188</v>
      </c>
    </row>
    <row r="372" spans="1:2" ht="11.25">
      <c r="A372" s="7">
        <v>36131</v>
      </c>
      <c r="B372" s="2">
        <f aca="true" t="shared" si="12" ref="B372:B401">M4</f>
        <v>18.775213675213674</v>
      </c>
    </row>
    <row r="373" spans="1:2" ht="11.25">
      <c r="A373" s="7">
        <v>36132</v>
      </c>
      <c r="B373" s="2">
        <f t="shared" si="12"/>
        <v>16.828205128205127</v>
      </c>
    </row>
    <row r="374" spans="1:2" ht="11.25">
      <c r="A374" s="7">
        <v>36133</v>
      </c>
      <c r="B374" s="2">
        <f t="shared" si="12"/>
        <v>11.763247863247864</v>
      </c>
    </row>
    <row r="375" spans="1:2" ht="11.25">
      <c r="A375" s="7">
        <v>36134</v>
      </c>
      <c r="B375" s="2">
        <f t="shared" si="12"/>
        <v>0</v>
      </c>
    </row>
    <row r="376" spans="1:2" ht="11.25">
      <c r="A376" s="7">
        <v>36135</v>
      </c>
      <c r="B376" s="2">
        <f t="shared" si="12"/>
        <v>7.647863247863248</v>
      </c>
    </row>
    <row r="377" spans="1:2" ht="11.25">
      <c r="A377" s="7">
        <v>36136</v>
      </c>
      <c r="B377" s="2">
        <f t="shared" si="12"/>
        <v>9.780341880341881</v>
      </c>
    </row>
    <row r="378" spans="1:2" ht="11.25">
      <c r="A378" s="7">
        <v>36137</v>
      </c>
      <c r="B378" s="2">
        <f t="shared" si="12"/>
        <v>8.201709401709401</v>
      </c>
    </row>
    <row r="379" spans="1:2" ht="11.25">
      <c r="A379" s="7">
        <v>36138</v>
      </c>
      <c r="B379" s="2">
        <f t="shared" si="12"/>
        <v>13.27948717948718</v>
      </c>
    </row>
    <row r="380" spans="1:2" ht="11.25">
      <c r="A380" s="7">
        <v>36139</v>
      </c>
      <c r="B380" s="2">
        <f t="shared" si="12"/>
        <v>7.130769230769231</v>
      </c>
    </row>
    <row r="381" spans="1:2" ht="11.25">
      <c r="A381" s="7">
        <v>36140</v>
      </c>
      <c r="B381" s="2">
        <f t="shared" si="12"/>
        <v>0</v>
      </c>
    </row>
    <row r="382" spans="1:2" ht="11.25">
      <c r="A382" s="7">
        <v>36141</v>
      </c>
      <c r="B382" s="2">
        <f t="shared" si="12"/>
        <v>8.458215962441315</v>
      </c>
    </row>
    <row r="383" spans="1:2" ht="11.25">
      <c r="A383" s="7">
        <v>36142</v>
      </c>
      <c r="B383" s="2">
        <f t="shared" si="12"/>
        <v>12.586854460093896</v>
      </c>
    </row>
    <row r="384" spans="1:2" ht="11.25">
      <c r="A384" s="7">
        <v>36143</v>
      </c>
      <c r="B384" s="2">
        <f t="shared" si="12"/>
        <v>17.013145539906102</v>
      </c>
    </row>
    <row r="385" spans="1:2" ht="11.25">
      <c r="A385" s="7">
        <v>36144</v>
      </c>
      <c r="B385" s="2">
        <f t="shared" si="12"/>
        <v>8.59530516431925</v>
      </c>
    </row>
    <row r="386" spans="1:2" ht="11.25">
      <c r="A386" s="7">
        <v>36145</v>
      </c>
      <c r="B386" s="2">
        <f t="shared" si="12"/>
        <v>9.604694835680752</v>
      </c>
    </row>
    <row r="387" spans="1:2" ht="11.25">
      <c r="A387" s="7">
        <v>36146</v>
      </c>
      <c r="B387" s="2">
        <f t="shared" si="12"/>
        <v>5.426291079812207</v>
      </c>
    </row>
    <row r="388" spans="1:2" ht="11.25">
      <c r="A388" s="7">
        <v>36147</v>
      </c>
      <c r="B388" s="2">
        <f t="shared" si="12"/>
        <v>9.20281690140845</v>
      </c>
    </row>
    <row r="389" spans="1:2" ht="11.25">
      <c r="A389" s="7">
        <v>36148</v>
      </c>
      <c r="B389" s="2">
        <f t="shared" si="12"/>
        <v>11.133333333333333</v>
      </c>
    </row>
    <row r="390" spans="1:2" ht="11.25">
      <c r="A390" s="7">
        <v>36149</v>
      </c>
      <c r="B390" s="2">
        <f t="shared" si="12"/>
        <v>9.509859154929577</v>
      </c>
    </row>
    <row r="391" spans="1:2" ht="11.25">
      <c r="A391" s="7">
        <v>36150</v>
      </c>
      <c r="B391" s="2">
        <f t="shared" si="12"/>
        <v>16.343661971830986</v>
      </c>
    </row>
    <row r="392" spans="1:2" ht="11.25">
      <c r="A392" s="7">
        <v>36151</v>
      </c>
      <c r="B392" s="2">
        <f t="shared" si="12"/>
        <v>17.385821596244135</v>
      </c>
    </row>
    <row r="393" spans="1:2" ht="11.25">
      <c r="A393" s="7">
        <v>36152</v>
      </c>
      <c r="B393" s="2">
        <f t="shared" si="12"/>
        <v>19.745539906103286</v>
      </c>
    </row>
    <row r="394" spans="1:2" ht="11.25">
      <c r="A394" s="7">
        <v>36153</v>
      </c>
      <c r="B394" s="2">
        <f t="shared" si="12"/>
        <v>14.554929577464788</v>
      </c>
    </row>
    <row r="395" spans="1:2" ht="11.25">
      <c r="A395" s="7">
        <v>36154</v>
      </c>
      <c r="B395" s="2">
        <f t="shared" si="12"/>
        <v>7.215962441314554</v>
      </c>
    </row>
    <row r="396" spans="1:2" ht="11.25">
      <c r="A396" s="7">
        <v>36155</v>
      </c>
      <c r="B396" s="2">
        <f t="shared" si="12"/>
        <v>12.743661971830987</v>
      </c>
    </row>
    <row r="397" spans="1:2" ht="11.25">
      <c r="A397" s="7">
        <v>36156</v>
      </c>
      <c r="B397" s="2">
        <f t="shared" si="12"/>
        <v>15.07793427230047</v>
      </c>
    </row>
    <row r="398" spans="1:2" ht="11.25">
      <c r="A398" s="7">
        <v>36157</v>
      </c>
      <c r="B398" s="2">
        <f t="shared" si="12"/>
        <v>7.784976525821596</v>
      </c>
    </row>
    <row r="399" spans="1:2" ht="11.25">
      <c r="A399" s="7">
        <v>36158</v>
      </c>
      <c r="B399" s="2">
        <f t="shared" si="12"/>
        <v>13.243192488262912</v>
      </c>
    </row>
    <row r="400" spans="1:2" ht="11.25">
      <c r="A400" s="7">
        <v>36159</v>
      </c>
      <c r="B400" s="2">
        <f t="shared" si="12"/>
        <v>7.805633802816901</v>
      </c>
    </row>
    <row r="401" spans="1:2" ht="11.25">
      <c r="A401" s="7">
        <v>36160</v>
      </c>
      <c r="B401" s="2">
        <f t="shared" si="12"/>
        <v>8.027230046948358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01"/>
  <sheetViews>
    <sheetView workbookViewId="0" topLeftCell="A1">
      <pane xSplit="1" ySplit="2" topLeftCell="B3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7" sqref="A37:B401"/>
    </sheetView>
  </sheetViews>
  <sheetFormatPr defaultColWidth="9.140625" defaultRowHeight="12"/>
  <cols>
    <col min="1" max="1" width="13.8515625" style="1" bestFit="1" customWidth="1"/>
    <col min="2" max="2" width="7.8515625" style="1" bestFit="1" customWidth="1"/>
    <col min="3" max="3" width="8.7109375" style="1" bestFit="1" customWidth="1"/>
    <col min="4" max="4" width="6.421875" style="1" bestFit="1" customWidth="1"/>
    <col min="5" max="8" width="6.00390625" style="1" bestFit="1" customWidth="1"/>
    <col min="9" max="9" width="7.140625" style="1" bestFit="1" customWidth="1"/>
    <col min="10" max="10" width="10.421875" style="1" bestFit="1" customWidth="1"/>
    <col min="11" max="11" width="8.140625" style="1" bestFit="1" customWidth="1"/>
    <col min="12" max="12" width="9.8515625" style="1" bestFit="1" customWidth="1"/>
    <col min="13" max="13" width="10.140625" style="1" bestFit="1" customWidth="1"/>
    <col min="14" max="16384" width="9.00390625" style="1" customWidth="1"/>
  </cols>
  <sheetData>
    <row r="1" ht="11.25">
      <c r="A1" s="1" t="s">
        <v>32</v>
      </c>
    </row>
    <row r="2" spans="1:13" ht="11.25">
      <c r="A2" s="1" t="s">
        <v>0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5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11.25">
      <c r="A3" s="1">
        <v>1</v>
      </c>
      <c r="B3" s="2">
        <f>('[1]solar(mV)'!B2*3600)/(100*6.89*6*1000)</f>
        <v>16.850507982583455</v>
      </c>
      <c r="C3" s="2">
        <f>('[1]solar(mV)'!C2*3600)/(100*6.89*6*1000)</f>
        <v>16.700725689404933</v>
      </c>
      <c r="D3" s="2">
        <f>('[1]solar(mV)'!D2*3600)/(100*6.89*6*1000)</f>
        <v>6.943976777939042</v>
      </c>
      <c r="E3" s="2">
        <f>('[1]solar(mV)'!E2*3600)/(100*6.89*6*1000)</f>
        <v>16.159941944847606</v>
      </c>
      <c r="F3" s="2">
        <f>('[1]solar(mV)'!F2*3600)/(100*6.89*6*1000)</f>
        <v>24.432801161103047</v>
      </c>
      <c r="G3" s="2">
        <f>('[1]solar(mV)'!G2*3600)/(100*6.73*6*1000)</f>
        <v>21.587518573551264</v>
      </c>
      <c r="H3" s="2">
        <f>('[1]solar(mV)'!H2*3600)/(100*6.73*6*1000)</f>
        <v>17.035364041604755</v>
      </c>
      <c r="I3" s="2">
        <f>('[1]solar(mV)'!I2*3600)/(100*6.73*6*1000)</f>
        <v>20.948291233283804</v>
      </c>
      <c r="J3" s="2">
        <f>('[1]solar(mV)'!J2*3600)/(100*6.73*6*1000)</f>
        <v>11.746805349182763</v>
      </c>
      <c r="K3" s="2">
        <f>('[1]solar(mV)'!K2*3600)/(100*6.73*6*1000)</f>
        <v>20.43744427934621</v>
      </c>
      <c r="L3" s="2">
        <f>('[1]solar(mV)'!L2*3600)/(100*6.73*6*1000)</f>
        <v>20.375037147102525</v>
      </c>
      <c r="M3" s="2">
        <f>('[1]solar(mV)'!M2*3600)/(100*6.73*6*1000)</f>
        <v>15.349479940564636</v>
      </c>
    </row>
    <row r="4" spans="1:13" ht="11.25">
      <c r="A4" s="1">
        <v>2</v>
      </c>
      <c r="B4" s="2">
        <f>('[1]solar(mV)'!B3*3600)/(100*6.89*6*1000)</f>
        <v>17.352975326560234</v>
      </c>
      <c r="C4" s="2">
        <f>('[1]solar(mV)'!C3*3600)/(100*6.89*6*1000)</f>
        <v>17.72133526850508</v>
      </c>
      <c r="D4" s="2">
        <f>('[1]solar(mV)'!D3*3600)/(100*6.89*6*1000)</f>
        <v>15.201161103047896</v>
      </c>
      <c r="E4" s="2">
        <f>('[1]solar(mV)'!E3*3600)/(100*6.89*6*1000)</f>
        <v>17.67953555878084</v>
      </c>
      <c r="F4" s="2">
        <f>('[1]solar(mV)'!F3*3600)/(100*6.89*6*1000)</f>
        <v>22.024092888243832</v>
      </c>
      <c r="G4" s="2">
        <f>('[1]solar(mV)'!G3*3600)/(100*6.73*6*1000)</f>
        <v>23.514115898959883</v>
      </c>
      <c r="H4" s="2">
        <f>('[1]solar(mV)'!H3*3600)/(100*6.73*6*1000)</f>
        <v>9.35037147102526</v>
      </c>
      <c r="I4" s="2">
        <f>('[1]solar(mV)'!I3*3600)/(100*6.73*6*1000)</f>
        <v>17.88855869242199</v>
      </c>
      <c r="J4" s="2">
        <f>('[1]solar(mV)'!J3*3600)/(100*6.73*6*1000)</f>
        <v>19.808023774145617</v>
      </c>
      <c r="K4" s="2">
        <f>('[1]solar(mV)'!K3*3600)/(100*6.73*6*1000)</f>
        <v>21.62139673105498</v>
      </c>
      <c r="L4" s="2">
        <f>('[1]solar(mV)'!L3*3600)/(100*6.73*6*1000)</f>
        <v>14.74413075780089</v>
      </c>
      <c r="M4" s="2">
        <f>('[1]solar(mV)'!M3*3600)/(100*6.73*6*1000)</f>
        <v>16.32303120356612</v>
      </c>
    </row>
    <row r="5" spans="1:13" ht="11.25">
      <c r="A5" s="1">
        <v>3</v>
      </c>
      <c r="B5" s="2">
        <f>('[1]solar(mV)'!B4*3600)/(100*6.89*6*1000)</f>
        <v>17.52801161103048</v>
      </c>
      <c r="C5" s="2">
        <f>('[1]solar(mV)'!C4*3600)/(100*6.89*6*1000)</f>
        <v>14.894629898403483</v>
      </c>
      <c r="D5" s="2">
        <f>('[1]solar(mV)'!D4*3600)/(100*6.89*6*1000)</f>
        <v>14.53933236574746</v>
      </c>
      <c r="E5" s="2">
        <f>('[1]solar(mV)'!E4*3600)/(100*6.89*6*1000)</f>
        <v>18.18809869375907</v>
      </c>
      <c r="F5" s="2">
        <f>('[1]solar(mV)'!F4*3600)/(100*6.89*6*1000)</f>
        <v>23.210159651669084</v>
      </c>
      <c r="G5" s="2">
        <f>('[1]solar(mV)'!G4*3600)/(100*6.73*6*1000)</f>
        <v>22.739375928677564</v>
      </c>
      <c r="H5" s="2">
        <f>('[1]solar(mV)'!H4*3600)/(100*6.73*6*1000)</f>
        <v>6.205052005943537</v>
      </c>
      <c r="I5" s="2">
        <f>('[1]solar(mV)'!I4*3600)/(100*6.73*6*1000)</f>
        <v>23.268053491827636</v>
      </c>
      <c r="J5" s="2">
        <f>('[1]solar(mV)'!J4*3600)/(100*6.73*6*1000)</f>
        <v>17.262704309063892</v>
      </c>
      <c r="K5" s="2">
        <f>('[1]solar(mV)'!K4*3600)/(100*6.73*6*1000)</f>
        <v>22.120653789004457</v>
      </c>
      <c r="L5" s="2">
        <f>('[1]solar(mV)'!L4*3600)/(100*6.73*6*1000)</f>
        <v>19.719762258543835</v>
      </c>
      <c r="M5" s="2">
        <f>('[1]solar(mV)'!M4*3600)/(100*6.73*6*1000)</f>
        <v>18.279940564635957</v>
      </c>
    </row>
    <row r="6" spans="1:13" ht="11.25">
      <c r="A6" s="1">
        <v>4</v>
      </c>
      <c r="B6" s="2">
        <f>('[1]solar(mV)'!B5*3600)/(100*6.89*6*1000)</f>
        <v>16.281857764876634</v>
      </c>
      <c r="C6" s="2">
        <f>('[1]solar(mV)'!C5*3600)/(100*6.89*6*1000)</f>
        <v>11.40522496371553</v>
      </c>
      <c r="D6" s="2">
        <f>('[1]solar(mV)'!D5*3600)/(100*6.89*6*1000)</f>
        <v>18.92656023222061</v>
      </c>
      <c r="E6" s="2">
        <f>('[1]solar(mV)'!E5*3600)/(100*6.89*6*1000)</f>
        <v>8.015094339622642</v>
      </c>
      <c r="F6" s="2">
        <f>('[1]solar(mV)'!F5*3600)/(100*6.89*6*1000)</f>
        <v>22.5100145137881</v>
      </c>
      <c r="G6" s="2">
        <f>('[1]solar(mV)'!G5*3600)/(100*6.73*6*1000)</f>
        <v>24.933432392273403</v>
      </c>
      <c r="H6" s="2">
        <f>('[1]solar(mV)'!H5*3600)/(100*6.73*6*1000)</f>
        <v>17.260921248142644</v>
      </c>
      <c r="I6" s="2">
        <f>('[1]solar(mV)'!I5*3600)/(100*6.73*6*1000)</f>
        <v>24.504606240713226</v>
      </c>
      <c r="J6" s="2">
        <f>('[1]solar(mV)'!J5*3600)/(100*6.73*6*1000)</f>
        <v>19.925705794947994</v>
      </c>
      <c r="K6" s="2">
        <f>('[1]solar(mV)'!K5*3600)/(100*6.73*6*1000)</f>
        <v>13.191084695393759</v>
      </c>
      <c r="L6" s="2">
        <f>('[1]solar(mV)'!L5*3600)/(100*6.73*6*1000)</f>
        <v>19.778603268945023</v>
      </c>
      <c r="M6" s="2">
        <f>('[1]solar(mV)'!M5*3600)/(100*6.73*6*1000)</f>
        <v>18.548291233283805</v>
      </c>
    </row>
    <row r="7" spans="1:13" ht="11.25">
      <c r="A7" s="1">
        <v>5</v>
      </c>
      <c r="B7" s="2">
        <f>('[1]solar(mV)'!B6*3600)/(100*6.89*6*1000)</f>
        <v>17.59680696661829</v>
      </c>
      <c r="C7" s="2">
        <f>('[1]solar(mV)'!C6*3600)/(100*6.89*6*1000)</f>
        <v>7.2583454281567485</v>
      </c>
      <c r="D7" s="2">
        <f>('[1]solar(mV)'!D6*3600)/(100*6.89*6*1000)</f>
        <v>15.279535558780841</v>
      </c>
      <c r="E7" s="2">
        <f>('[1]solar(mV)'!E6*3600)/(100*6.89*6*1000)</f>
        <v>20.194484760522496</v>
      </c>
      <c r="F7" s="2">
        <f>('[1]solar(mV)'!F6*3600)/(100*6.89*6*1000)</f>
        <v>22.31146589259797</v>
      </c>
      <c r="G7" s="2">
        <f>('[1]solar(mV)'!G6*3600)/(100*6.73*6*1000)</f>
        <v>12.29777117384844</v>
      </c>
      <c r="H7" s="2">
        <f>('[1]solar(mV)'!H6*3600)/(100*6.73*6*1000)</f>
        <v>15.158692421991084</v>
      </c>
      <c r="I7" s="2">
        <f>('[1]solar(mV)'!I6*3600)/(100*6.73*6*1000)</f>
        <v>19.10995542347697</v>
      </c>
      <c r="J7" s="2">
        <f>('[1]solar(mV)'!J6*3600)/(100*6.73*6*1000)</f>
        <v>19.34710252600297</v>
      </c>
      <c r="K7" s="2">
        <f>('[1]solar(mV)'!K6*3600)/(100*6.73*6*1000)</f>
        <v>16.06448736998514</v>
      </c>
      <c r="L7" s="2">
        <f>('[1]solar(mV)'!L6*3600)/(100*6.73*6*1000)</f>
        <v>20.531946508172364</v>
      </c>
      <c r="M7" s="2"/>
    </row>
    <row r="8" spans="1:13" ht="11.25">
      <c r="A8" s="1">
        <v>6</v>
      </c>
      <c r="B8" s="2">
        <f>('[1]solar(mV)'!B7*3600)/(100*6.89*6*1000)</f>
        <v>17.29898403483309</v>
      </c>
      <c r="C8" s="2">
        <f>('[1]solar(mV)'!C7*3600)/(100*6.89*6*1000)</f>
        <v>15.27866473149492</v>
      </c>
      <c r="D8" s="2">
        <f>('[1]solar(mV)'!D7*3600)/(100*6.89*6*1000)</f>
        <v>19.80522496371553</v>
      </c>
      <c r="E8" s="2">
        <f>('[1]solar(mV)'!E7*3600)/(100*6.89*6*1000)</f>
        <v>21.607837445573296</v>
      </c>
      <c r="F8" s="2">
        <f>('[1]solar(mV)'!F7*3600)/(100*6.89*6*1000)</f>
        <v>22.651959361393324</v>
      </c>
      <c r="G8" s="2">
        <f>('[1]solar(mV)'!G7*3600)/(100*6.73*6*1000)</f>
        <v>18.84695393759287</v>
      </c>
      <c r="H8" s="2">
        <f>('[1]solar(mV)'!H7*3600)/(100*6.73*6*1000)</f>
        <v>24.589301634472513</v>
      </c>
      <c r="I8" s="2">
        <f>('[1]solar(mV)'!I7*3600)/(100*6.73*6*1000)</f>
        <v>13.192867756315007</v>
      </c>
      <c r="J8" s="2">
        <f>('[1]solar(mV)'!J7*3600)/(100*6.73*6*1000)</f>
        <v>8.757503714710253</v>
      </c>
      <c r="K8" s="2">
        <f>('[1]solar(mV)'!K7*3600)/(100*6.73*6*1000)</f>
        <v>18.4778603268945</v>
      </c>
      <c r="L8" s="2">
        <f>('[1]solar(mV)'!L7*3600)/(100*6.73*6*1000)</f>
        <v>19.026151560178306</v>
      </c>
      <c r="M8" s="2">
        <f>('[1]solar(mV)'!M7*3600)/(100*6.51*6*1000)</f>
        <v>19.382488479262673</v>
      </c>
    </row>
    <row r="9" spans="1:13" ht="11.25">
      <c r="A9" s="1">
        <v>7</v>
      </c>
      <c r="B9" s="2">
        <f>('[1]solar(mV)'!B8*3600)/(100*6.89*6*1000)</f>
        <v>17.006386066763426</v>
      </c>
      <c r="C9" s="2">
        <f>('[1]solar(mV)'!C8*3600)/(100*6.89*6*1000)</f>
        <v>19.90711175616836</v>
      </c>
      <c r="D9" s="2">
        <f>('[1]solar(mV)'!D8*3600)/(100*6.89*6*1000)</f>
        <v>21.12801161103048</v>
      </c>
      <c r="E9" s="2">
        <f>('[1]solar(mV)'!E8*3600)/(100*6.89*6*1000)</f>
        <v>21.01044992743106</v>
      </c>
      <c r="F9" s="2">
        <f>('[1]solar(mV)'!F8*3600)/(100*6.89*6*1000)</f>
        <v>23.5611030478955</v>
      </c>
      <c r="G9" s="2">
        <f>('[1]solar(mV)'!G8*3600)/(100*6.73*6*1000)</f>
        <v>18.270133729569093</v>
      </c>
      <c r="H9" s="2">
        <f>('[1]solar(mV)'!H8*3600)/(100*6.73*6*1000)</f>
        <v>18.61961367013373</v>
      </c>
      <c r="I9" s="2">
        <f>('[1]solar(mV)'!I8*3600)/(100*6.73*6*1000)</f>
        <v>15.750668647845469</v>
      </c>
      <c r="J9" s="2">
        <f>('[1]solar(mV)'!J8*3600)/(100*6.73*6*1000)</f>
        <v>12.091827637444279</v>
      </c>
      <c r="K9" s="2">
        <f>('[1]solar(mV)'!K8*3600)/(100*6.73*6*1000)</f>
        <v>12.579494799405646</v>
      </c>
      <c r="L9" s="2">
        <f>('[1]solar(mV)'!L8*3600)/(100*6.73*6*1000)</f>
        <v>19.980980683506687</v>
      </c>
      <c r="M9" s="2">
        <f>('[1]solar(mV)'!M8*3600)/(100*6.51*6*1000)</f>
        <v>19.43225806451613</v>
      </c>
    </row>
    <row r="10" spans="1:13" ht="11.25">
      <c r="A10" s="1">
        <v>8</v>
      </c>
      <c r="B10" s="2">
        <f>('[1]solar(mV)'!B9*3600)/(100*6.89*6*1000)</f>
        <v>17.231930333817125</v>
      </c>
      <c r="C10" s="2">
        <f>('[1]solar(mV)'!C9*3600)/(100*6.89*6*1000)</f>
        <v>16.229608127721335</v>
      </c>
      <c r="D10" s="2">
        <f>('[1]solar(mV)'!D9*3600)/(100*6.89*6*1000)</f>
        <v>22.11030478955007</v>
      </c>
      <c r="E10" s="2">
        <f>('[1]solar(mV)'!E9*3600)/(100*6.89*6*1000)</f>
        <v>19.133817126269957</v>
      </c>
      <c r="F10" s="2">
        <f>('[1]solar(mV)'!F9*3600)/(100*6.89*6*1000)</f>
        <v>24.383164005805515</v>
      </c>
      <c r="G10" s="2">
        <f>('[1]solar(mV)'!G9*3600)/(100*6.73*6*1000)</f>
        <v>19.857949479940565</v>
      </c>
      <c r="H10" s="2">
        <f>('[1]solar(mV)'!H9*3600)/(100*6.73*6*1000)</f>
        <v>25.256166419019316</v>
      </c>
      <c r="I10" s="2">
        <f>('[1]solar(mV)'!I9*3600)/(100*6.73*6*1000)</f>
        <v>12.569687964338781</v>
      </c>
      <c r="J10" s="2">
        <f>('[1]solar(mV)'!J9*3600)/(100*6.73*6*1000)</f>
        <v>19.02258543833581</v>
      </c>
      <c r="K10" s="2">
        <f>('[1]solar(mV)'!K9*3600)/(100*6.73*6*1000)</f>
        <v>18.839821693907876</v>
      </c>
      <c r="L10" s="2">
        <f>('[1]solar(mV)'!L9*3600)/(100*6.73*6*1000)</f>
        <v>19.312332838038632</v>
      </c>
      <c r="M10" s="2">
        <f>('[1]solar(mV)'!M9*3600)/(100*6.51*6*1000)</f>
        <v>18.112442396313362</v>
      </c>
    </row>
    <row r="11" spans="1:13" ht="11.25">
      <c r="A11" s="1">
        <v>9</v>
      </c>
      <c r="B11" s="2">
        <f>('[1]solar(mV)'!B10*3600)/(100*6.89*6*1000)</f>
        <v>16.053701015965167</v>
      </c>
      <c r="C11" s="2">
        <f>('[1]solar(mV)'!C10*3600)/(100*6.89*6*1000)</f>
        <v>16.85921625544267</v>
      </c>
      <c r="D11" s="2">
        <f>('[1]solar(mV)'!D10*3600)/(100*6.89*6*1000)</f>
        <v>20.975616835994195</v>
      </c>
      <c r="E11" s="2">
        <f>('[1]solar(mV)'!E10*3600)/(100*6.89*6*1000)</f>
        <v>23.016835994194484</v>
      </c>
      <c r="F11" s="2">
        <f>('[1]solar(mV)'!F10*3600)/(100*6.89*6*1000)</f>
        <v>23.57242380261248</v>
      </c>
      <c r="G11" s="2">
        <f>('[1]solar(mV)'!G10*3600)/(100*6.73*6*1000)</f>
        <v>23.600594353640417</v>
      </c>
      <c r="H11" s="2">
        <f>('[1]solar(mV)'!H10*3600)/(100*6.73*6*1000)</f>
        <v>24.06597325408618</v>
      </c>
      <c r="I11" s="2">
        <f>('[1]solar(mV)'!I10*3600)/(100*6.73*6*1000)</f>
        <v>21.545616641901933</v>
      </c>
      <c r="J11" s="2">
        <f>('[1]solar(mV)'!J10*3600)/(100*6.73*6*1000)</f>
        <v>19.507578008915306</v>
      </c>
      <c r="K11" s="2">
        <f>('[1]solar(mV)'!K10*3600)/(100*6.73*6*1000)</f>
        <v>14.060326894502229</v>
      </c>
      <c r="L11" s="2">
        <f>('[1]solar(mV)'!L10*3600)/(100*6.73*6*1000)</f>
        <v>19.015453194650817</v>
      </c>
      <c r="M11" s="2">
        <f>('[1]solar(mV)'!M10*3600)/(100*6.51*6*1000)</f>
        <v>17.849769585253455</v>
      </c>
    </row>
    <row r="12" spans="1:13" ht="11.25">
      <c r="A12" s="1">
        <v>10</v>
      </c>
      <c r="B12" s="2">
        <f>('[1]solar(mV)'!B11*3600)/(100*6.89*6*1000)</f>
        <v>14.766618287373005</v>
      </c>
      <c r="C12" s="2">
        <f>('[1]solar(mV)'!C11*3600)/(100*6.89*6*1000)</f>
        <v>14.94600870827286</v>
      </c>
      <c r="D12" s="2">
        <f>('[1]solar(mV)'!D11*3600)/(100*6.89*6*1000)</f>
        <v>21.17242380261248</v>
      </c>
      <c r="E12" s="2">
        <f>('[1]solar(mV)'!E11*3600)/(100*6.89*6*1000)</f>
        <v>21.09143686502177</v>
      </c>
      <c r="F12" s="2">
        <f>('[1]solar(mV)'!F11*3600)/(100*6.89*6*1000)</f>
        <v>19.948040638606678</v>
      </c>
      <c r="G12" s="2">
        <f>('[1]solar(mV)'!G11*3600)/(100*6.73*6*1000)</f>
        <v>24.10074294205052</v>
      </c>
      <c r="H12" s="2">
        <f>('[1]solar(mV)'!H11*3600)/(100*6.73*6*1000)</f>
        <v>20.137890044576523</v>
      </c>
      <c r="I12" s="2">
        <f>('[1]solar(mV)'!I11*3600)/(100*6.73*6*1000)</f>
        <v>16.129569093610698</v>
      </c>
      <c r="J12" s="2">
        <f>('[1]solar(mV)'!J11*3600)/(100*6.73*6*1000)</f>
        <v>9.123031203566121</v>
      </c>
      <c r="K12" s="2">
        <f>('[1]solar(mV)'!K11*3600)/(100*6.73*6*1000)</f>
        <v>11.188707280832094</v>
      </c>
      <c r="L12" s="2">
        <f>('[1]solar(mV)'!L11*3600)/(100*6.73*6*1000)</f>
        <v>18.336106983655274</v>
      </c>
      <c r="M12" s="2">
        <f>('[1]solar(mV)'!M11*3600)/(100*6.51*6*1000)</f>
        <v>16.564976958525346</v>
      </c>
    </row>
    <row r="13" spans="1:13" ht="11.25">
      <c r="A13" s="1">
        <v>11</v>
      </c>
      <c r="B13" s="2">
        <f>('[1]solar(mV)'!B12*3600)/(100*6.89*6*1000)</f>
        <v>14.000290275761975</v>
      </c>
      <c r="C13" s="2">
        <f>('[1]solar(mV)'!C12*3600)/(100*6.89*6*1000)</f>
        <v>9.648766328011611</v>
      </c>
      <c r="D13" s="2">
        <f>('[1]solar(mV)'!D12*3600)/(100*6.89*6*1000)</f>
        <v>21.56168359941945</v>
      </c>
      <c r="E13" s="2">
        <f>('[1]solar(mV)'!E12*3600)/(100*6.89*6*1000)</f>
        <v>22.654571843251087</v>
      </c>
      <c r="F13" s="2">
        <f>('[1]solar(mV)'!F12*3600)/(100*6.89*6*1000)</f>
        <v>19.846153846153847</v>
      </c>
      <c r="G13" s="2">
        <f>('[1]solar(mV)'!G12*3600)/(100*6.73*6*1000)</f>
        <v>18.593759286775633</v>
      </c>
      <c r="H13" s="2">
        <f>('[1]solar(mV)'!H12*3600)/(100*6.73*6*1000)</f>
        <v>24.261218424962852</v>
      </c>
      <c r="I13" s="2">
        <f>('[1]solar(mV)'!I12*3600)/(100*6.73*6*1000)</f>
        <v>14.35809806835067</v>
      </c>
      <c r="J13" s="2">
        <f>('[1]solar(mV)'!J12*3600)/(100*6.73*6*1000)</f>
        <v>20.04784546805349</v>
      </c>
      <c r="K13" s="2">
        <f>('[1]solar(mV)'!K12*3600)/(100*6.73*6*1000)</f>
        <v>19.278454680534917</v>
      </c>
      <c r="L13" s="2">
        <f>('[1]solar(mV)'!L12*3600)/(100*6.73*6*1000)</f>
        <v>18.522436849925707</v>
      </c>
      <c r="M13" s="2">
        <f>('[1]solar(mV)'!M12*3600)/(100*6.51*6*1000)</f>
        <v>18.181566820276498</v>
      </c>
    </row>
    <row r="14" spans="1:13" ht="11.25">
      <c r="A14" s="1">
        <v>12</v>
      </c>
      <c r="B14" s="2">
        <f>('[1]solar(mV)'!B13*3600)/(100*6.89*6*1000)</f>
        <v>10.862699564586357</v>
      </c>
      <c r="C14" s="2">
        <f>('[1]solar(mV)'!C13*3600)/(100*6.89*6*1000)</f>
        <v>14.076923076923077</v>
      </c>
      <c r="D14" s="2">
        <f>('[1]solar(mV)'!D13*3600)/(100*6.89*6*1000)</f>
        <v>17.47402031930334</v>
      </c>
      <c r="E14" s="2">
        <f>('[1]solar(mV)'!E13*3600)/(100*6.89*6*1000)</f>
        <v>21.34746008708273</v>
      </c>
      <c r="F14" s="2">
        <f>('[1]solar(mV)'!F13*3600)/(100*6.89*6*1000)</f>
        <v>20.70478955007257</v>
      </c>
      <c r="G14" s="2">
        <f>('[1]solar(mV)'!G13*3600)/(100*6.73*6*1000)</f>
        <v>26.39821693907875</v>
      </c>
      <c r="H14" s="2">
        <f>('[1]solar(mV)'!H13*3600)/(100*6.73*6*1000)</f>
        <v>18.445765230312034</v>
      </c>
      <c r="I14" s="2">
        <f>('[1]solar(mV)'!I13*3600)/(100*6.73*6*1000)</f>
        <v>14.850222882615157</v>
      </c>
      <c r="J14" s="2">
        <f>('[1]solar(mV)'!J13*3600)/(100*6.73*6*1000)</f>
        <v>20.915304606240714</v>
      </c>
      <c r="K14" s="2">
        <f>('[1]solar(mV)'!K13*3600)/(100*6.73*6*1000)</f>
        <v>19.588707280832097</v>
      </c>
      <c r="L14" s="2">
        <f>('[1]solar(mV)'!L13*3600)/(100*6.73*6*1000)</f>
        <v>18.123922734026745</v>
      </c>
      <c r="M14" s="2">
        <f>('[1]solar(mV)'!M13*3600)/(100*6.51*6*1000)</f>
        <v>17.792626728110598</v>
      </c>
    </row>
    <row r="15" spans="1:13" ht="11.25">
      <c r="A15" s="1">
        <v>13</v>
      </c>
      <c r="B15" s="2">
        <f>('[1]solar(mV)'!B14*3600)/(100*6.89*6*1000)</f>
        <v>14.669956458635705</v>
      </c>
      <c r="C15" s="2">
        <f>('[1]solar(mV)'!C14*3600)/(100*6.89*6*1000)</f>
        <v>16.144267053701014</v>
      </c>
      <c r="D15" s="2">
        <f>('[1]solar(mV)'!D14*3600)/(100*6.89*6*1000)</f>
        <v>17.932946298984035</v>
      </c>
      <c r="E15" s="2">
        <f>('[1]solar(mV)'!E14*3600)/(100*6.89*6*1000)</f>
        <v>20.838026124818576</v>
      </c>
      <c r="F15" s="2">
        <f>('[1]solar(mV)'!F14*3600)/(100*6.89*6*1000)</f>
        <v>12.184615384615384</v>
      </c>
      <c r="G15" s="2">
        <f>('[1]solar(mV)'!G14*3600)/(100*6.73*6*1000)</f>
        <v>26.80029717682021</v>
      </c>
      <c r="H15" s="2">
        <f>('[1]solar(mV)'!H14*3600)/(100*6.73*6*1000)</f>
        <v>14.972362555720654</v>
      </c>
      <c r="I15" s="2">
        <f>('[1]solar(mV)'!I14*3600)/(100*6.73*6*1000)</f>
        <v>13.244576523031203</v>
      </c>
      <c r="J15" s="2">
        <f>('[1]solar(mV)'!J14*3600)/(100*6.73*6*1000)</f>
        <v>21.887964338781575</v>
      </c>
      <c r="K15" s="2">
        <f>('[1]solar(mV)'!K14*3600)/(100*6.73*6*1000)</f>
        <v>19.542347696879645</v>
      </c>
      <c r="L15" s="2">
        <f>('[1]solar(mV)'!L14*3600)/(100*6.73*6*1000)</f>
        <v>18.65260029717682</v>
      </c>
      <c r="M15" s="2">
        <f>('[1]solar(mV)'!M14*3600)/(100*6.51*6*1000)</f>
        <v>17.197235023041475</v>
      </c>
    </row>
    <row r="16" spans="1:13" ht="11.25">
      <c r="A16" s="1">
        <v>14</v>
      </c>
      <c r="B16" s="2">
        <f>('[1]solar(mV)'!B15*3600)/(100*6.89*6*1000)</f>
        <v>16.32365747460087</v>
      </c>
      <c r="C16" s="2">
        <f>('[1]solar(mV)'!C15*3600)/(100*6.89*6*1000)</f>
        <v>16.990711175616838</v>
      </c>
      <c r="D16" s="2">
        <f>('[1]solar(mV)'!D15*3600)/(100*6.89*6*1000)</f>
        <v>20.564586357039186</v>
      </c>
      <c r="E16" s="2">
        <f>('[1]solar(mV)'!E15*3600)/(100*6.89*6*1000)</f>
        <v>22.74078374455733</v>
      </c>
      <c r="F16" s="2">
        <f>('[1]solar(mV)'!F15*3600)/(100*6.89*6*1000)</f>
        <v>24.442380261248186</v>
      </c>
      <c r="G16" s="2">
        <f>('[1]solar(mV)'!G15*3600)/(100*6.73*6*1000)</f>
        <v>23.31263001485884</v>
      </c>
      <c r="H16" s="2">
        <f>('[1]solar(mV)'!H15*3600)/(100*6.73*6*1000)</f>
        <v>11.485586924219911</v>
      </c>
      <c r="I16" s="2">
        <f>('[1]solar(mV)'!I15*3600)/(100*6.73*6*1000)</f>
        <v>18.03744427934621</v>
      </c>
      <c r="J16" s="2">
        <f>('[1]solar(mV)'!J15*3600)/(100*6.73*6*1000)</f>
        <v>14.147696879643387</v>
      </c>
      <c r="K16" s="2">
        <f>('[1]solar(mV)'!K15*3600)/(100*6.73*6*1000)</f>
        <v>23.00772659732541</v>
      </c>
      <c r="L16" s="2">
        <f>('[1]solar(mV)'!L15*3600)/(100*6.73*6*1000)</f>
        <v>16.20891530460624</v>
      </c>
      <c r="M16" s="2">
        <f>('[1]solar(mV)'!M15*3600)/(100*6.51*6*1000)</f>
        <v>13.389861751152074</v>
      </c>
    </row>
    <row r="17" spans="1:13" ht="11.25">
      <c r="A17" s="1">
        <v>15</v>
      </c>
      <c r="B17" s="2">
        <f>('[1]solar(mV)'!B16*3600)/(100*6.89*6*1000)</f>
        <v>16.196516690856313</v>
      </c>
      <c r="C17" s="2">
        <f>('[1]solar(mV)'!C16*3600)/(100*6.89*6*1000)</f>
        <v>20.609869375907113</v>
      </c>
      <c r="D17" s="2">
        <f>('[1]solar(mV)'!D16*3600)/(100*6.89*6*1000)</f>
        <v>20.350362844702467</v>
      </c>
      <c r="E17" s="2">
        <f>('[1]solar(mV)'!E16*3600)/(100*6.89*6*1000)</f>
        <v>22.022351233671987</v>
      </c>
      <c r="F17" s="2">
        <f>('[1]solar(mV)'!F16*3600)/(100*6.89*6*1000)</f>
        <v>22.166908563134978</v>
      </c>
      <c r="G17" s="2">
        <f>('[1]solar(mV)'!G16*3600)/(100*6.73*6*1000)</f>
        <v>21.167607726597325</v>
      </c>
      <c r="H17" s="2">
        <f>('[1]solar(mV)'!H16*3600)/(100*6.73*6*1000)</f>
        <v>24.713224368499258</v>
      </c>
      <c r="I17" s="2">
        <f>('[1]solar(mV)'!I16*3600)/(100*6.73*6*1000)</f>
        <v>16.383655274888557</v>
      </c>
      <c r="J17" s="2">
        <f>('[1]solar(mV)'!J16*3600)/(100*6.73*6*1000)</f>
        <v>15.855869242199109</v>
      </c>
      <c r="K17" s="2">
        <f>('[1]solar(mV)'!K16*3600)/(100*6.73*6*1000)</f>
        <v>21.895988112927192</v>
      </c>
      <c r="L17" s="2">
        <f>('[1]solar(mV)'!L16*3600)/(100*6.73*6*1000)</f>
        <v>15.058841010401188</v>
      </c>
      <c r="M17" s="2">
        <f>('[1]solar(mV)'!M16*3600)/(100*6.51*6*1000)</f>
        <v>7.3963133640553</v>
      </c>
    </row>
    <row r="18" spans="1:13" ht="11.25">
      <c r="A18" s="1">
        <v>16</v>
      </c>
      <c r="B18" s="2">
        <f>('[1]solar(mV)'!B17*3600)/(100*6.89*6*1000)</f>
        <v>16.855732946298986</v>
      </c>
      <c r="C18" s="2">
        <f>('[1]solar(mV)'!C17*3600)/(100*6.89*6*1000)</f>
        <v>18.87953555878084</v>
      </c>
      <c r="D18" s="2">
        <f>('[1]solar(mV)'!D17*3600)/(100*6.89*6*1000)</f>
        <v>21.354426705370102</v>
      </c>
      <c r="E18" s="2">
        <f>('[1]solar(mV)'!E17*3600)/(100*6.89*6*1000)</f>
        <v>16.105079825834544</v>
      </c>
      <c r="F18" s="2">
        <f>('[1]solar(mV)'!F17*3600)/(100*6.89*6*1000)</f>
        <v>20.630769230769232</v>
      </c>
      <c r="G18" s="2">
        <f>('[1]solar(mV)'!G17*3600)/(100*6.73*6*1000)</f>
        <v>24.069539375928677</v>
      </c>
      <c r="H18" s="2">
        <f>('[1]solar(mV)'!H17*3600)/(100*6.73*6*1000)</f>
        <v>25.026151560178306</v>
      </c>
      <c r="I18" s="2">
        <f>('[1]solar(mV)'!I17*3600)/(100*6.73*6*1000)</f>
        <v>20.0888558692422</v>
      </c>
      <c r="J18" s="2">
        <f>('[1]solar(mV)'!J17*3600)/(100*6.73*6*1000)</f>
        <v>12.216641901931649</v>
      </c>
      <c r="K18" s="2">
        <f>('[1]solar(mV)'!K17*3600)/(100*6.73*6*1000)</f>
        <v>20.762852897473998</v>
      </c>
      <c r="L18" s="2">
        <f>('[1]solar(mV)'!L17*3600)/(100*6.73*6*1000)</f>
        <v>14.541753343239227</v>
      </c>
      <c r="M18" s="2">
        <f>('[1]solar(mV)'!M17*3600)/(100*6.51*6*1000)</f>
        <v>6.800921658986175</v>
      </c>
    </row>
    <row r="19" spans="1:13" ht="11.25">
      <c r="A19" s="1">
        <v>17</v>
      </c>
      <c r="B19" s="2">
        <f>('[1]solar(mV)'!B18*3600)/(100*8.66*6*1000)</f>
        <v>12.293071593533487</v>
      </c>
      <c r="C19" s="2">
        <f>('[1]solar(mV)'!C18*3600)/(100*8.66*6*1000)</f>
        <v>16.377367205542726</v>
      </c>
      <c r="D19" s="2">
        <f>('[1]solar(mV)'!D18*3600)/(100*8.66*6*1000)</f>
        <v>16.65242494226328</v>
      </c>
      <c r="E19" s="2">
        <f>('[1]solar(mV)'!E18*3600)/(100*8.66*6*1000)</f>
        <v>8.504618937644342</v>
      </c>
      <c r="F19" s="2">
        <f>('[1]solar(mV)'!F18*3600)/(100*6.89*6*1000)</f>
        <v>10.842670537010159</v>
      </c>
      <c r="G19" s="2">
        <f>('[1]solar(mV)'!G18*3600)/(100*6.73*6*1000)</f>
        <v>21.423476968796432</v>
      </c>
      <c r="H19" s="2">
        <f>('[1]solar(mV)'!H18*3600)/(100*6.73*6*1000)</f>
        <v>25.058246656760772</v>
      </c>
      <c r="I19" s="2">
        <f>('[1]solar(mV)'!I18*3600)/(100*6.73*6*1000)</f>
        <v>22.836552748885588</v>
      </c>
      <c r="J19" s="2">
        <f>('[1]solar(mV)'!J18*3600)/(100*6.73*6*1000)</f>
        <v>13.594947994056463</v>
      </c>
      <c r="K19" s="2">
        <f>('[1]solar(mV)'!K18*3600)/(100*6.73*6*1000)</f>
        <v>17.87072808320951</v>
      </c>
      <c r="L19" s="2">
        <f>('[1]solar(mV)'!L18*3600)/(100*6.73*6*1000)</f>
        <v>15.900445765230312</v>
      </c>
      <c r="M19" s="2">
        <f>('[1]solar(mV)'!M18*3600)/(100*6.51*6*1000)</f>
        <v>6.876497695852534</v>
      </c>
    </row>
    <row r="20" spans="1:13" ht="11.25">
      <c r="A20" s="1">
        <v>18</v>
      </c>
      <c r="B20" s="2">
        <f>('[1]solar(mV)'!B19*3600)/(100*8.66*6*1000)</f>
        <v>12.706004618937644</v>
      </c>
      <c r="C20" s="2">
        <f>('[1]solar(mV)'!C19*3600)/(100*8.66*6*1000)</f>
        <v>17.456120092378754</v>
      </c>
      <c r="D20" s="2">
        <f>('[1]solar(mV)'!D19*3600)/(100*8.66*6*1000)</f>
        <v>17.06327944572748</v>
      </c>
      <c r="E20" s="2">
        <f>('[1]solar(mV)'!E19*3600)/(100*8.66*6*1000)</f>
        <v>14.86905311778291</v>
      </c>
      <c r="F20" s="2">
        <f>('[1]solar(mV)'!F19*3600)/(100*6.89*6*1000)</f>
        <v>15.64267053701016</v>
      </c>
      <c r="G20" s="2">
        <f>('[1]solar(mV)'!G19*3600)/(100*6.73*6*1000)</f>
        <v>22.19554234769688</v>
      </c>
      <c r="H20" s="2">
        <f>('[1]solar(mV)'!H19*3600)/(100*6.73*6*1000)</f>
        <v>24.780980683506687</v>
      </c>
      <c r="I20" s="2">
        <f>('[1]solar(mV)'!I19*3600)/(100*6.73*6*1000)</f>
        <v>21.609806835066866</v>
      </c>
      <c r="J20" s="2">
        <f>('[1]solar(mV)'!J19*3600)/(100*6.73*6*1000)</f>
        <v>12.78811292719168</v>
      </c>
      <c r="K20" s="2">
        <f>('[1]solar(mV)'!K19*3600)/(100*6.73*6*1000)</f>
        <v>19.578900445765232</v>
      </c>
      <c r="L20" s="2">
        <f>('[1]solar(mV)'!L19*3600)/(100*6.73*6*1000)</f>
        <v>17.16374442793462</v>
      </c>
      <c r="M20" s="2">
        <f>('[1]solar(mV)'!M19*3600)/(100*6.51*6*1000)</f>
        <v>13.457142857142857</v>
      </c>
    </row>
    <row r="21" spans="1:13" ht="11.25">
      <c r="A21" s="1">
        <v>19</v>
      </c>
      <c r="B21" s="2">
        <f>('[1]solar(mV)'!B20*3600)/(100*8.66*6*1000)</f>
        <v>11.95080831408776</v>
      </c>
      <c r="C21" s="2">
        <f>('[1]solar(mV)'!C20*3600)/(100*8.66*6*1000)</f>
        <v>16.683602771362587</v>
      </c>
      <c r="D21" s="2">
        <f>('[1]solar(mV)'!D20*3600)/(100*8.66*6*1000)</f>
        <v>17.08891454965358</v>
      </c>
      <c r="E21" s="2">
        <f>('[1]solar(mV)'!E20*3600)/(100*8.66*6*1000)</f>
        <v>14.709699769053119</v>
      </c>
      <c r="F21" s="2">
        <f>('[1]solar(mV)'!F20*3600)/(100*6.89*6*1000)</f>
        <v>19.76690856313498</v>
      </c>
      <c r="G21" s="2">
        <f>('[1]solar(mV)'!G20*3600)/(100*6.73*6*1000)</f>
        <v>25.24368499257058</v>
      </c>
      <c r="H21" s="2">
        <f>('[1]solar(mV)'!H20*3600)/(100*6.73*6*1000)</f>
        <v>25.025260029717682</v>
      </c>
      <c r="I21" s="2">
        <f>('[1]solar(mV)'!I20*3600)/(100*6.73*6*1000)</f>
        <v>13.824962852897475</v>
      </c>
      <c r="J21" s="2">
        <f>('[1]solar(mV)'!J20*3600)/(100*6.73*6*1000)</f>
        <v>10.279346210995543</v>
      </c>
      <c r="K21" s="2">
        <f>('[1]solar(mV)'!K20*3600)/(100*6.73*6*1000)</f>
        <v>21.029420505200594</v>
      </c>
      <c r="L21" s="2">
        <f>('[1]solar(mV)'!L20*3600)/(100*6.73*6*1000)</f>
        <v>18.380683506686477</v>
      </c>
      <c r="M21" s="2">
        <f>('[1]solar(mV)'!M20*3600)/(100*6.51*6*1000)</f>
        <v>17.9926267281106</v>
      </c>
    </row>
    <row r="22" spans="1:13" ht="11.25">
      <c r="A22" s="1">
        <v>20</v>
      </c>
      <c r="B22" s="2">
        <f>('[1]solar(mV)'!B21*3600)/(100*8.66*6*1000)</f>
        <v>10.25958429561201</v>
      </c>
      <c r="C22" s="2">
        <f>('[1]solar(mV)'!C21*3600)/(100*8.66*6*1000)</f>
        <v>16.600461893764436</v>
      </c>
      <c r="D22" s="2">
        <f>('[1]solar(mV)'!D21*3600)/(100*8.66*6*1000)</f>
        <v>17.494919168591224</v>
      </c>
      <c r="E22" s="2">
        <f>('[1]solar(mV)'!E21*3600)/(100*8.66*6*1000)</f>
        <v>8.461662817551963</v>
      </c>
      <c r="F22" s="2">
        <f>('[1]solar(mV)'!F21*3600)/(100*6.89*6*1000)</f>
        <v>19.165166908563133</v>
      </c>
      <c r="G22" s="2">
        <f>('[1]solar(mV)'!G21*3600)/(100*6.73*6*1000)</f>
        <v>18.982466567607727</v>
      </c>
      <c r="H22" s="2">
        <f>('[1]solar(mV)'!H21*3600)/(100*6.73*6*1000)</f>
        <v>24.665973254086182</v>
      </c>
      <c r="I22" s="2">
        <f>('[1]solar(mV)'!I21*3600)/(100*6.73*6*1000)</f>
        <v>12.368202080237742</v>
      </c>
      <c r="J22" s="2">
        <f>('[1]solar(mV)'!J21*3600)/(100*6.73*6*1000)</f>
        <v>8.101337295690936</v>
      </c>
      <c r="K22" s="2">
        <f>('[1]solar(mV)'!K21*3600)/(100*6.73*6*1000)</f>
        <v>17.860921248142645</v>
      </c>
      <c r="L22" s="2">
        <f>('[1]solar(mV)'!L21*3600)/(100*6.73*6*1000)</f>
        <v>14.902823179791977</v>
      </c>
      <c r="M22" s="2">
        <f>('[1]solar(mV)'!M21*3600)/(100*6.51*6*1000)</f>
        <v>18.10230414746544</v>
      </c>
    </row>
    <row r="23" spans="1:13" ht="11.25">
      <c r="A23" s="1">
        <v>21</v>
      </c>
      <c r="B23" s="2">
        <f>('[1]solar(mV)'!B22*3600)/(100*8.66*6*1000)</f>
        <v>11.152655889145496</v>
      </c>
      <c r="C23" s="2">
        <f>('[1]solar(mV)'!C22*3600)/(100*8.66*6*1000)</f>
        <v>15.543879907621248</v>
      </c>
      <c r="D23" s="2">
        <f>('[1]solar(mV)'!D22*3600)/(100*8.66*6*1000)</f>
        <v>16.946189376443417</v>
      </c>
      <c r="E23" s="2">
        <f>('[1]solar(mV)'!E22*3600)/(100*8.66*6*1000)</f>
        <v>17.582909930715935</v>
      </c>
      <c r="F23" s="2">
        <f>('[1]solar(mV)'!F22*3600)/(100*6.89*6*1000)</f>
        <v>18.56168359941945</v>
      </c>
      <c r="G23" s="2">
        <f>('[1]solar(mV)'!G22*3600)/(100*6.73*6*1000)</f>
        <v>25.264190193164932</v>
      </c>
      <c r="H23" s="2">
        <f>('[1]solar(mV)'!H22*3600)/(100*6.73*6*1000)</f>
        <v>25.83922734026746</v>
      </c>
      <c r="I23" s="2">
        <f>('[1]solar(mV)'!I22*3600)/(100*6.73*6*1000)</f>
        <v>17.40713224368499</v>
      </c>
      <c r="J23" s="2">
        <f>('[1]solar(mV)'!J22*3600)/(100*6.73*6*1000)</f>
        <v>13.326597325408619</v>
      </c>
      <c r="K23" s="2">
        <f>('[1]solar(mV)'!K22*3600)/(100*6.73*6*1000)</f>
        <v>19.8</v>
      </c>
      <c r="L23" s="2">
        <f>('[1]solar(mV)'!L22*3600)/(100*6.73*6*1000)</f>
        <v>6.900445765230312</v>
      </c>
      <c r="M23" s="2">
        <f>('[1]solar(mV)'!M22*3600)/(100*6.51*6*1000)</f>
        <v>17.505990783410137</v>
      </c>
    </row>
    <row r="24" spans="1:13" ht="11.25">
      <c r="A24" s="1">
        <v>22</v>
      </c>
      <c r="B24" s="2">
        <f>('[1]solar(mV)'!B23*3600)/(100*8.66*6*1000)</f>
        <v>12.118475750577367</v>
      </c>
      <c r="C24" s="2">
        <f>('[1]solar(mV)'!C23*3600)/(100*8.66*6*1000)</f>
        <v>14.882217090069284</v>
      </c>
      <c r="D24" s="2">
        <f>('[1]solar(mV)'!D23*3600)/(100*8.66*6*1000)</f>
        <v>15.915242494226328</v>
      </c>
      <c r="E24" s="2">
        <f>('[1]solar(mV)'!E23*3600)/(100*8.66*6*1000)</f>
        <v>16.196535796766742</v>
      </c>
      <c r="F24" s="2">
        <f>('[1]solar(mV)'!F23*3600)/(100*6.89*6*1000)</f>
        <v>21.28476052249637</v>
      </c>
      <c r="G24" s="2">
        <f>('[1]solar(mV)'!G23*3600)/(100*6.73*6*1000)</f>
        <v>25.167904903417533</v>
      </c>
      <c r="H24" s="2">
        <f>('[1]solar(mV)'!H23*3600)/(100*6.73*6*1000)</f>
        <v>24.183655274888558</v>
      </c>
      <c r="I24" s="2">
        <f>('[1]solar(mV)'!I23*3600)/(100*6.73*6*1000)</f>
        <v>16.824962852897475</v>
      </c>
      <c r="J24" s="2">
        <f>('[1]solar(mV)'!J23*3600)/(100*6.73*6*1000)</f>
        <v>15.467161961367013</v>
      </c>
      <c r="K24" s="2">
        <f>('[1]solar(mV)'!K23*3600)/(100*6.73*6*1000)</f>
        <v>17.80475482912333</v>
      </c>
      <c r="L24" s="2">
        <f>('[1]solar(mV)'!L23*3600)/(100*6.73*6*1000)</f>
        <v>13.927488855869242</v>
      </c>
      <c r="M24" s="2">
        <f>('[1]solar(mV)'!M23*3600)/(100*6.51*6*1000)</f>
        <v>16.933640552995392</v>
      </c>
    </row>
    <row r="25" spans="1:13" ht="11.25">
      <c r="A25" s="1">
        <v>23</v>
      </c>
      <c r="B25" s="2">
        <f>('[1]solar(mV)'!B24*3600)/(100*8.66*6*1000)</f>
        <v>10.431408775981524</v>
      </c>
      <c r="C25" s="2">
        <f>('[1]solar(mV)'!C24*3600)/(100*8.66*6*1000)</f>
        <v>15.056812933025403</v>
      </c>
      <c r="D25" s="2">
        <f>('[1]solar(mV)'!D24*3600)/(100*8.66*6*1000)</f>
        <v>13.99122401847575</v>
      </c>
      <c r="E25" s="2">
        <f>('[1]solar(mV)'!E24*3600)/(100*8.66*6*1000)</f>
        <v>19.251963048498844</v>
      </c>
      <c r="F25" s="2">
        <f>('[1]solar(mV)'!F24*3600)/(100*6.89*6*1000)</f>
        <v>20.215384615384615</v>
      </c>
      <c r="G25" s="2">
        <f>('[1]solar(mV)'!G24*3600)/(100*6.73*6*1000)</f>
        <v>19.076968796433878</v>
      </c>
      <c r="H25" s="2">
        <f>('[1]solar(mV)'!H24*3600)/(100*6.73*6*1000)</f>
        <v>24.332540861812777</v>
      </c>
      <c r="I25" s="2">
        <f>('[1]solar(mV)'!I24*3600)/(100*6.73*6*1000)</f>
        <v>15.102526002971768</v>
      </c>
      <c r="J25" s="2">
        <f>('[1]solar(mV)'!J24*3600)/(100*6.73*6*1000)</f>
        <v>18.820208023774146</v>
      </c>
      <c r="K25" s="2">
        <f>('[1]solar(mV)'!K24*3600)/(100*6.73*6*1000)</f>
        <v>19.379197622585437</v>
      </c>
      <c r="L25" s="2">
        <f>('[1]solar(mV)'!L24*3600)/(100*6.73*6*1000)</f>
        <v>15.739970282317978</v>
      </c>
      <c r="M25" s="2">
        <f>('[1]solar(mV)'!M24*3600)/(100*6.51*6*1000)</f>
        <v>18.680184331797236</v>
      </c>
    </row>
    <row r="26" spans="1:13" ht="11.25">
      <c r="A26" s="1">
        <v>24</v>
      </c>
      <c r="B26" s="2">
        <f>('[1]solar(mV)'!B25*3600)/(100*8.66*6*1000)</f>
        <v>12.008314087759816</v>
      </c>
      <c r="C26" s="2">
        <f>('[1]solar(mV)'!C25*3600)/(100*8.66*6*1000)</f>
        <v>13.430715935334874</v>
      </c>
      <c r="D26" s="2">
        <f>('[1]solar(mV)'!D25*3600)/(100*8.66*6*1000)</f>
        <v>16.176443418013857</v>
      </c>
      <c r="E26" s="2">
        <f>('[1]solar(mV)'!E25*3600)/(100*8.66*6*1000)</f>
        <v>17.98891454965358</v>
      </c>
      <c r="F26" s="2">
        <f>('[1]solar(mV)'!F25*3600)/(100*6.89*6*1000)</f>
        <v>19.80522496371553</v>
      </c>
      <c r="G26" s="2">
        <f>('[1]solar(mV)'!G25*3600)/(100*6.73*6*1000)</f>
        <v>17.64517087667162</v>
      </c>
      <c r="H26" s="2">
        <f>('[1]solar(mV)'!H25*3600)/(100*6.73*6*1000)</f>
        <v>20.720950965824667</v>
      </c>
      <c r="I26" s="2">
        <f>('[1]solar(mV)'!I25*3600)/(100*6.73*6*1000)</f>
        <v>22.835661218424963</v>
      </c>
      <c r="J26" s="2">
        <f>('[1]solar(mV)'!J25*3600)/(100*6.73*6*1000)</f>
        <v>16.97741456166419</v>
      </c>
      <c r="K26" s="2">
        <f>('[1]solar(mV)'!K25*3600)/(100*6.73*6*1000)</f>
        <v>21.154234769687964</v>
      </c>
      <c r="L26" s="2">
        <f>('[1]solar(mV)'!L25*3600)/(100*6.73*6*1000)</f>
        <v>15.388707280832095</v>
      </c>
      <c r="M26" s="2">
        <f>('[1]solar(mV)'!M25*3600)/(100*6.51*6*1000)</f>
        <v>16.27926267281106</v>
      </c>
    </row>
    <row r="27" spans="1:13" ht="11.25">
      <c r="A27" s="1">
        <v>25</v>
      </c>
      <c r="B27" s="2">
        <f>('[1]solar(mV)'!B26*3600)/(100*8.66*6*1000)</f>
        <v>10.195842956120092</v>
      </c>
      <c r="C27" s="2">
        <f>('[1]solar(mV)'!C26*3600)/(100*8.66*6*1000)</f>
        <v>14.228868360277136</v>
      </c>
      <c r="D27" s="2">
        <f>('[1]solar(mV)'!D26*3600)/(100*8.66*6*1000)</f>
        <v>13.552655889145496</v>
      </c>
      <c r="E27" s="2">
        <f>('[1]solar(mV)'!E26*3600)/(100*8.66*6*1000)</f>
        <v>17.131870669745958</v>
      </c>
      <c r="F27" s="2">
        <f>('[1]solar(mV)'!F26*3600)/(100*6.89*6*1000)</f>
        <v>3.7262699564586357</v>
      </c>
      <c r="G27" s="2">
        <f>('[1]solar(mV)'!G26*3600)/(100*6.73*6*1000)</f>
        <v>14.161961367013372</v>
      </c>
      <c r="H27" s="2">
        <f>('[1]solar(mV)'!H26*3600)/(100*6.73*6*1000)</f>
        <v>19.78484398216939</v>
      </c>
      <c r="I27" s="2">
        <f>('[1]solar(mV)'!I26*3600)/(100*6.73*6*1000)</f>
        <v>24.433283803863297</v>
      </c>
      <c r="J27" s="2">
        <f>('[1]solar(mV)'!J26*3600)/(100*6.73*6*1000)</f>
        <v>22.526300148588412</v>
      </c>
      <c r="K27" s="2">
        <f>('[1]solar(mV)'!K26*3600)/(100*6.73*6*1000)</f>
        <v>20.60148588410104</v>
      </c>
      <c r="L27" s="2">
        <f>('[1]solar(mV)'!L26*3600)/(100*6.73*6*1000)</f>
        <v>16.05111441307578</v>
      </c>
      <c r="M27" s="2">
        <f>('[1]solar(mV)'!M26*3600)/(100*6.51*6*1000)</f>
        <v>17.75483870967742</v>
      </c>
    </row>
    <row r="28" spans="1:13" ht="11.25">
      <c r="A28" s="1">
        <v>26</v>
      </c>
      <c r="B28" s="2">
        <f>('[1]solar(mV)'!B27*3600)/(100*8.66*6*1000)</f>
        <v>13.10230946882217</v>
      </c>
      <c r="C28" s="2">
        <f>('[1]solar(mV)'!C27*3600)/(100*8.66*6*1000)</f>
        <v>12.664434180138569</v>
      </c>
      <c r="D28" s="2">
        <f>('[1]solar(mV)'!D27*3600)/(100*8.66*6*1000)</f>
        <v>15.92217090069284</v>
      </c>
      <c r="E28" s="2">
        <f>('[1]solar(mV)'!E27*3600)/(100*8.66*6*1000)</f>
        <v>17.774826789838336</v>
      </c>
      <c r="F28" s="2">
        <f>('[1]solar(mV)'!F27*3600)/(100*6.89*6*1000)</f>
        <v>16.928011611030477</v>
      </c>
      <c r="G28" s="2">
        <f>('[1]solar(mV)'!G27*3600)/(100*6.73*6*1000)</f>
        <v>16.159881129271916</v>
      </c>
      <c r="H28" s="2">
        <f>('[1]solar(mV)'!H27*3600)/(100*6.73*6*1000)</f>
        <v>24.637444279346212</v>
      </c>
      <c r="I28" s="2">
        <f>('[1]solar(mV)'!I27*3600)/(100*6.73*6*1000)</f>
        <v>25.789301634472512</v>
      </c>
      <c r="J28" s="2">
        <f>('[1]solar(mV)'!J27*3600)/(100*6.73*6*1000)</f>
        <v>16.319465081723624</v>
      </c>
      <c r="K28" s="2">
        <f>('[1]solar(mV)'!K27*3600)/(100*6.73*6*1000)</f>
        <v>19.715304606240714</v>
      </c>
      <c r="L28" s="2">
        <f>('[1]solar(mV)'!L27*3600)/(100*6.73*6*1000)</f>
        <v>12.386924219910847</v>
      </c>
      <c r="M28" s="2">
        <f>('[1]solar(mV)'!M27*3600)/(100*6.51*6*1000)</f>
        <v>16.6036866359447</v>
      </c>
    </row>
    <row r="29" spans="1:13" ht="11.25">
      <c r="A29" s="1">
        <v>27</v>
      </c>
      <c r="B29" s="2">
        <f>('[1]solar(mV)'!B28*3600)/(100*8.66*6*1000)</f>
        <v>14.310623556581985</v>
      </c>
      <c r="C29" s="2">
        <f>('[1]solar(mV)'!C28*3600)/(100*8.66*6*1000)</f>
        <v>15.340877598152424</v>
      </c>
      <c r="D29" s="2">
        <f>('[1]solar(mV)'!D28*3600)/(100*8.66*6*1000)</f>
        <v>15.560508083140878</v>
      </c>
      <c r="E29" s="2">
        <f>('[1]solar(mV)'!E28*3600)/(100*8.66*6*1000)</f>
        <v>17.98822170900693</v>
      </c>
      <c r="F29" s="2">
        <f>('[1]solar(mV)'!F28*3600)/(100*6.73*6*1000)</f>
        <v>22.796433878157504</v>
      </c>
      <c r="G29" s="2">
        <f>('[1]solar(mV)'!G28*3600)/(100*6.73*6*1000)</f>
        <v>16.88291233283804</v>
      </c>
      <c r="H29" s="2">
        <f>('[1]solar(mV)'!H28*3600)/(100*6.73*6*1000)</f>
        <v>24.7444279346211</v>
      </c>
      <c r="I29" s="2">
        <f>('[1]solar(mV)'!I28*3600)/(100*6.73*6*1000)</f>
        <v>25.38632986627043</v>
      </c>
      <c r="J29" s="2">
        <f>('[1]solar(mV)'!J28*3600)/(100*6.73*6*1000)</f>
        <v>20.59702823179792</v>
      </c>
      <c r="K29" s="2">
        <f>('[1]solar(mV)'!K28*3600)/(100*6.73*6*1000)</f>
        <v>19.023476968796434</v>
      </c>
      <c r="L29" s="2">
        <f>('[1]solar(mV)'!L28*3600)/(100*6.73*6*1000)</f>
        <v>7.372065378900445</v>
      </c>
      <c r="M29" s="2">
        <f>('[1]solar(mV)'!M28*3600)/(100*6.51*6*1000)</f>
        <v>18.636866359447005</v>
      </c>
    </row>
    <row r="30" spans="1:13" ht="11.25">
      <c r="A30" s="1">
        <v>28</v>
      </c>
      <c r="B30" s="2">
        <f>('[1]solar(mV)'!B29*3600)/(100*8.66*6*1000)</f>
        <v>14.544803695150115</v>
      </c>
      <c r="C30" s="2">
        <f>('[1]solar(mV)'!C29*3600)/(100*8.66*6*1000)</f>
        <v>14.893995381062355</v>
      </c>
      <c r="D30" s="2">
        <f>('[1]solar(mV)'!D29*3600)/(100*8.66*6*1000)</f>
        <v>16.540184757505774</v>
      </c>
      <c r="E30" s="2">
        <f>('[1]solar(mV)'!E29*3600)/(100*8.66*6*1000)</f>
        <v>18.830023094688222</v>
      </c>
      <c r="F30" s="2">
        <f>('[1]solar(mV)'!F29*3600)/(100*6.73*6*1000)</f>
        <v>23.15037147102526</v>
      </c>
      <c r="G30" s="2">
        <f>('[1]solar(mV)'!G29*3600)/(100*6.73*6*1000)</f>
        <v>17.934918276374443</v>
      </c>
      <c r="H30" s="2">
        <f>('[1]solar(mV)'!H29*3600)/(100*6.73*6*1000)</f>
        <v>19.235661218424962</v>
      </c>
      <c r="I30" s="2">
        <f>('[1]solar(mV)'!I29*3600)/(100*6.73*6*1000)</f>
        <v>24.842496285289748</v>
      </c>
      <c r="J30" s="2">
        <f>('[1]solar(mV)'!J29*3600)/(100*6.73*6*1000)</f>
        <v>15.823774145616643</v>
      </c>
      <c r="K30" s="2">
        <f>('[1]solar(mV)'!K29*3600)/(100*6.73*6*1000)</f>
        <v>19.29450222882615</v>
      </c>
      <c r="L30" s="2">
        <f>('[1]solar(mV)'!L29*3600)/(100*6.73*6*1000)</f>
        <v>13.532540861812778</v>
      </c>
      <c r="M30" s="2">
        <f>('[1]solar(mV)'!M29*3600)/(100*6.51*6*1000)</f>
        <v>18.56958525345622</v>
      </c>
    </row>
    <row r="31" spans="1:13" ht="11.25">
      <c r="A31" s="1">
        <v>29</v>
      </c>
      <c r="B31" s="2">
        <f>('[1]solar(mV)'!B30*3600)/(100*8.66*6*1000)</f>
        <v>15.175288683602771</v>
      </c>
      <c r="C31" s="2"/>
      <c r="D31" s="2">
        <f>('[1]solar(mV)'!D30*3600)/(100*8.66*6*1000)</f>
        <v>17.10069284064665</v>
      </c>
      <c r="E31" s="2">
        <f>('[1]solar(mV)'!E30*3600)/(100*8.66*6*1000)</f>
        <v>18.816166281755198</v>
      </c>
      <c r="F31" s="2">
        <f>('[1]solar(mV)'!F30*3600)/(100*6.73*6*1000)</f>
        <v>23.974145616641902</v>
      </c>
      <c r="G31" s="2">
        <f>('[1]solar(mV)'!G30*3600)/(100*6.73*6*1000)</f>
        <v>15.658841010401188</v>
      </c>
      <c r="H31" s="2">
        <f>('[1]solar(mV)'!H30*3600)/(100*6.73*6*1000)</f>
        <v>18.131946508172362</v>
      </c>
      <c r="I31" s="2">
        <f>('[1]solar(mV)'!I30*3600)/(100*6.73*6*1000)</f>
        <v>21.904903417533433</v>
      </c>
      <c r="J31" s="2">
        <f>('[1]solar(mV)'!J30*3600)/(100*6.73*6*1000)</f>
        <v>18.9369985141159</v>
      </c>
      <c r="K31" s="2">
        <f>('[1]solar(mV)'!K30*3600)/(100*6.73*6*1000)</f>
        <v>20.563150074294207</v>
      </c>
      <c r="L31" s="2">
        <f>('[1]solar(mV)'!L30*3600)/(100*6.73*6*1000)</f>
        <v>15.692719167904903</v>
      </c>
      <c r="M31" s="2">
        <f>('[1]solar(mV)'!M30*3600)/(100*6.51*6*1000)</f>
        <v>18.399078341013826</v>
      </c>
    </row>
    <row r="32" spans="1:13" ht="11.25">
      <c r="A32" s="1">
        <v>30</v>
      </c>
      <c r="B32" s="2">
        <f>('[1]solar(mV)'!B31*3600)/(100*8.66*6*1000)</f>
        <v>14.097921478060046</v>
      </c>
      <c r="C32" s="2"/>
      <c r="D32" s="2">
        <f>('[1]solar(mV)'!D31*3600)/(100*8.66*6*1000)</f>
        <v>16.19445727482679</v>
      </c>
      <c r="E32" s="2">
        <f>('[1]solar(mV)'!E31*3600)/(100*8.66*6*1000)</f>
        <v>19.280369515011547</v>
      </c>
      <c r="F32" s="2">
        <f>('[1]solar(mV)'!F31*3600)/(100*6.73*6*1000)</f>
        <v>24.01069836552749</v>
      </c>
      <c r="G32" s="2">
        <f>('[1]solar(mV)'!G31*3600)/(100*6.73*6*1000)</f>
        <v>15.411887072808321</v>
      </c>
      <c r="H32" s="2">
        <f>('[1]solar(mV)'!H31*3600)/(100*6.73*6*1000)</f>
        <v>19.468350668647844</v>
      </c>
      <c r="I32" s="2">
        <f>('[1]solar(mV)'!I31*3600)/(100*6.73*6*1000)</f>
        <v>18.241604754829122</v>
      </c>
      <c r="J32" s="2">
        <f>('[1]solar(mV)'!J31*3600)/(100*6.73*6*1000)</f>
        <v>21.865676077265974</v>
      </c>
      <c r="K32" s="2">
        <f>('[1]solar(mV)'!K31*3600)/(100*6.73*6*1000)</f>
        <v>19.11263001485884</v>
      </c>
      <c r="L32" s="2">
        <f>('[1]solar(mV)'!L31*3600)/(100*6.73*6*1000)</f>
        <v>13.09479940564636</v>
      </c>
      <c r="M32" s="2">
        <f>('[1]solar(mV)'!M31*3600)/(100*6.51*6*1000)</f>
        <v>18.70967741935484</v>
      </c>
    </row>
    <row r="33" spans="1:13" ht="11.25">
      <c r="A33" s="1">
        <v>31</v>
      </c>
      <c r="B33" s="2">
        <f>('[1]solar(mV)'!B32*3600)/(100*8.66*6*1000)</f>
        <v>13.840184757505774</v>
      </c>
      <c r="C33" s="2"/>
      <c r="D33" s="2">
        <f>('[1]solar(mV)'!D32*3600)/(100*8.66*6*1000)</f>
        <v>15.872979214780601</v>
      </c>
      <c r="E33" s="2"/>
      <c r="F33" s="2">
        <f>('[1]solar(mV)'!F32*3600)/(100*6.73*6*1000)</f>
        <v>18.887964338781575</v>
      </c>
      <c r="G33" s="2"/>
      <c r="H33" s="2">
        <f>('[1]solar(mV)'!H32*3600)/(100*6.73*6*1000)</f>
        <v>15.106092124814264</v>
      </c>
      <c r="I33" s="2">
        <f>('[1]solar(mV)'!I32*3600)/(100*6.73*6*1000)</f>
        <v>15.879049034175335</v>
      </c>
      <c r="J33" s="2"/>
      <c r="K33" s="2">
        <f>('[1]solar(mV)'!K32*3600)/(100*6.73*6*1000)</f>
        <v>20.593462109955425</v>
      </c>
      <c r="L33" s="2"/>
      <c r="M33" s="2">
        <f>('[1]solar(mV)'!M32*3600)/(100*6.51*6*1000)</f>
        <v>18.661751152073734</v>
      </c>
    </row>
    <row r="34" spans="1:13" ht="11.25">
      <c r="A34" s="3" t="s">
        <v>0</v>
      </c>
      <c r="B34" s="3" t="s">
        <v>15</v>
      </c>
      <c r="C34" s="3" t="s">
        <v>16</v>
      </c>
      <c r="D34" s="3" t="s">
        <v>17</v>
      </c>
      <c r="E34" s="3" t="s">
        <v>18</v>
      </c>
      <c r="F34" s="3" t="s">
        <v>5</v>
      </c>
      <c r="G34" s="3" t="s">
        <v>19</v>
      </c>
      <c r="H34" s="3" t="s">
        <v>20</v>
      </c>
      <c r="I34" s="3" t="s">
        <v>21</v>
      </c>
      <c r="J34" s="3" t="s">
        <v>22</v>
      </c>
      <c r="K34" s="3" t="s">
        <v>23</v>
      </c>
      <c r="L34" s="3" t="s">
        <v>24</v>
      </c>
      <c r="M34" s="3" t="s">
        <v>25</v>
      </c>
    </row>
    <row r="35" spans="1:13" ht="11.25">
      <c r="A35" s="3" t="s">
        <v>13</v>
      </c>
      <c r="B35" s="4">
        <f aca="true" t="shared" si="0" ref="B35:M35">AVERAGE(B3:B33)</f>
        <v>14.356900991052877</v>
      </c>
      <c r="C35" s="4">
        <f t="shared" si="0"/>
        <v>15.382510598034154</v>
      </c>
      <c r="D35" s="4">
        <f t="shared" si="0"/>
        <v>17.335240662567454</v>
      </c>
      <c r="E35" s="4">
        <f t="shared" si="0"/>
        <v>17.973088051431773</v>
      </c>
      <c r="F35" s="4">
        <f t="shared" si="0"/>
        <v>20.236748622066667</v>
      </c>
      <c r="G35" s="4">
        <f t="shared" si="0"/>
        <v>20.71001485884101</v>
      </c>
      <c r="H35" s="4">
        <f t="shared" si="0"/>
        <v>20.396750227675792</v>
      </c>
      <c r="I35" s="4">
        <f t="shared" si="0"/>
        <v>18.747016248861623</v>
      </c>
      <c r="J35" s="4">
        <f t="shared" si="0"/>
        <v>16.2362852897474</v>
      </c>
      <c r="K35" s="4">
        <f t="shared" si="0"/>
        <v>18.904500790873794</v>
      </c>
      <c r="L35" s="4">
        <f t="shared" si="0"/>
        <v>16.278781575037144</v>
      </c>
      <c r="M35" s="4">
        <f t="shared" si="0"/>
        <v>16.458811247069885</v>
      </c>
    </row>
    <row r="37" spans="1:2" ht="11.25">
      <c r="A37" s="7">
        <v>35796</v>
      </c>
      <c r="B37" s="2">
        <f>B3</f>
        <v>16.850507982583455</v>
      </c>
    </row>
    <row r="38" spans="1:2" ht="11.25">
      <c r="A38" s="7">
        <v>35797</v>
      </c>
      <c r="B38" s="2">
        <f aca="true" t="shared" si="1" ref="B38:B67">B4</f>
        <v>17.352975326560234</v>
      </c>
    </row>
    <row r="39" spans="1:2" ht="11.25">
      <c r="A39" s="7">
        <v>35798</v>
      </c>
      <c r="B39" s="2">
        <f t="shared" si="1"/>
        <v>17.52801161103048</v>
      </c>
    </row>
    <row r="40" spans="1:2" ht="11.25">
      <c r="A40" s="7">
        <v>35799</v>
      </c>
      <c r="B40" s="2">
        <f t="shared" si="1"/>
        <v>16.281857764876634</v>
      </c>
    </row>
    <row r="41" spans="1:2" ht="11.25">
      <c r="A41" s="7">
        <v>35800</v>
      </c>
      <c r="B41" s="2">
        <f t="shared" si="1"/>
        <v>17.59680696661829</v>
      </c>
    </row>
    <row r="42" spans="1:2" ht="11.25">
      <c r="A42" s="7">
        <v>35801</v>
      </c>
      <c r="B42" s="2">
        <f t="shared" si="1"/>
        <v>17.29898403483309</v>
      </c>
    </row>
    <row r="43" spans="1:2" ht="11.25">
      <c r="A43" s="7">
        <v>35802</v>
      </c>
      <c r="B43" s="2">
        <f t="shared" si="1"/>
        <v>17.006386066763426</v>
      </c>
    </row>
    <row r="44" spans="1:2" ht="11.25">
      <c r="A44" s="7">
        <v>35803</v>
      </c>
      <c r="B44" s="2">
        <f t="shared" si="1"/>
        <v>17.231930333817125</v>
      </c>
    </row>
    <row r="45" spans="1:2" ht="11.25">
      <c r="A45" s="7">
        <v>35804</v>
      </c>
      <c r="B45" s="2">
        <f t="shared" si="1"/>
        <v>16.053701015965167</v>
      </c>
    </row>
    <row r="46" spans="1:2" ht="11.25">
      <c r="A46" s="7">
        <v>35805</v>
      </c>
      <c r="B46" s="2">
        <f t="shared" si="1"/>
        <v>14.766618287373005</v>
      </c>
    </row>
    <row r="47" spans="1:2" ht="11.25">
      <c r="A47" s="7">
        <v>35806</v>
      </c>
      <c r="B47" s="2">
        <f t="shared" si="1"/>
        <v>14.000290275761975</v>
      </c>
    </row>
    <row r="48" spans="1:2" ht="11.25">
      <c r="A48" s="7">
        <v>35807</v>
      </c>
      <c r="B48" s="2">
        <f t="shared" si="1"/>
        <v>10.862699564586357</v>
      </c>
    </row>
    <row r="49" spans="1:2" ht="11.25">
      <c r="A49" s="7">
        <v>35808</v>
      </c>
      <c r="B49" s="2">
        <f t="shared" si="1"/>
        <v>14.669956458635705</v>
      </c>
    </row>
    <row r="50" spans="1:2" ht="11.25">
      <c r="A50" s="7">
        <v>35809</v>
      </c>
      <c r="B50" s="2">
        <f t="shared" si="1"/>
        <v>16.32365747460087</v>
      </c>
    </row>
    <row r="51" spans="1:2" ht="11.25">
      <c r="A51" s="7">
        <v>35810</v>
      </c>
      <c r="B51" s="2">
        <f t="shared" si="1"/>
        <v>16.196516690856313</v>
      </c>
    </row>
    <row r="52" spans="1:2" ht="11.25">
      <c r="A52" s="7">
        <v>35811</v>
      </c>
      <c r="B52" s="2">
        <f t="shared" si="1"/>
        <v>16.855732946298986</v>
      </c>
    </row>
    <row r="53" spans="1:2" ht="11.25">
      <c r="A53" s="7">
        <v>35812</v>
      </c>
      <c r="B53" s="2">
        <f t="shared" si="1"/>
        <v>12.293071593533487</v>
      </c>
    </row>
    <row r="54" spans="1:2" ht="11.25">
      <c r="A54" s="7">
        <v>35813</v>
      </c>
      <c r="B54" s="2">
        <f t="shared" si="1"/>
        <v>12.706004618937644</v>
      </c>
    </row>
    <row r="55" spans="1:2" ht="11.25">
      <c r="A55" s="7">
        <v>35814</v>
      </c>
      <c r="B55" s="2">
        <f t="shared" si="1"/>
        <v>11.95080831408776</v>
      </c>
    </row>
    <row r="56" spans="1:2" ht="11.25">
      <c r="A56" s="7">
        <v>35815</v>
      </c>
      <c r="B56" s="2">
        <f t="shared" si="1"/>
        <v>10.25958429561201</v>
      </c>
    </row>
    <row r="57" spans="1:2" ht="11.25">
      <c r="A57" s="7">
        <v>35816</v>
      </c>
      <c r="B57" s="2">
        <f t="shared" si="1"/>
        <v>11.152655889145496</v>
      </c>
    </row>
    <row r="58" spans="1:2" ht="11.25">
      <c r="A58" s="7">
        <v>35817</v>
      </c>
      <c r="B58" s="2">
        <f t="shared" si="1"/>
        <v>12.118475750577367</v>
      </c>
    </row>
    <row r="59" spans="1:2" ht="11.25">
      <c r="A59" s="7">
        <v>35818</v>
      </c>
      <c r="B59" s="2">
        <f t="shared" si="1"/>
        <v>10.431408775981524</v>
      </c>
    </row>
    <row r="60" spans="1:2" ht="11.25">
      <c r="A60" s="7">
        <v>35819</v>
      </c>
      <c r="B60" s="2">
        <f t="shared" si="1"/>
        <v>12.008314087759816</v>
      </c>
    </row>
    <row r="61" spans="1:2" ht="11.25">
      <c r="A61" s="7">
        <v>35820</v>
      </c>
      <c r="B61" s="2">
        <f t="shared" si="1"/>
        <v>10.195842956120092</v>
      </c>
    </row>
    <row r="62" spans="1:2" ht="11.25">
      <c r="A62" s="7">
        <v>35821</v>
      </c>
      <c r="B62" s="2">
        <f t="shared" si="1"/>
        <v>13.10230946882217</v>
      </c>
    </row>
    <row r="63" spans="1:2" ht="11.25">
      <c r="A63" s="7">
        <v>35822</v>
      </c>
      <c r="B63" s="2">
        <f t="shared" si="1"/>
        <v>14.310623556581985</v>
      </c>
    </row>
    <row r="64" spans="1:2" ht="11.25">
      <c r="A64" s="7">
        <v>35823</v>
      </c>
      <c r="B64" s="2">
        <f t="shared" si="1"/>
        <v>14.544803695150115</v>
      </c>
    </row>
    <row r="65" spans="1:2" ht="11.25">
      <c r="A65" s="7">
        <v>35824</v>
      </c>
      <c r="B65" s="2">
        <f t="shared" si="1"/>
        <v>15.175288683602771</v>
      </c>
    </row>
    <row r="66" spans="1:2" ht="11.25">
      <c r="A66" s="7">
        <v>35825</v>
      </c>
      <c r="B66" s="2">
        <f t="shared" si="1"/>
        <v>14.097921478060046</v>
      </c>
    </row>
    <row r="67" spans="1:2" ht="11.25">
      <c r="A67" s="7">
        <v>35826</v>
      </c>
      <c r="B67" s="2">
        <f t="shared" si="1"/>
        <v>13.840184757505774</v>
      </c>
    </row>
    <row r="68" spans="1:2" ht="11.25">
      <c r="A68" s="7">
        <v>35827</v>
      </c>
      <c r="B68" s="2">
        <f>C3</f>
        <v>16.700725689404933</v>
      </c>
    </row>
    <row r="69" spans="1:2" ht="11.25">
      <c r="A69" s="7">
        <v>35828</v>
      </c>
      <c r="B69" s="2">
        <f aca="true" t="shared" si="2" ref="B69:B95">C4</f>
        <v>17.72133526850508</v>
      </c>
    </row>
    <row r="70" spans="1:2" ht="11.25">
      <c r="A70" s="7">
        <v>35829</v>
      </c>
      <c r="B70" s="2">
        <f t="shared" si="2"/>
        <v>14.894629898403483</v>
      </c>
    </row>
    <row r="71" spans="1:2" ht="11.25">
      <c r="A71" s="7">
        <v>35830</v>
      </c>
      <c r="B71" s="2">
        <f t="shared" si="2"/>
        <v>11.40522496371553</v>
      </c>
    </row>
    <row r="72" spans="1:2" ht="11.25">
      <c r="A72" s="7">
        <v>35831</v>
      </c>
      <c r="B72" s="2">
        <f t="shared" si="2"/>
        <v>7.2583454281567485</v>
      </c>
    </row>
    <row r="73" spans="1:2" ht="11.25">
      <c r="A73" s="7">
        <v>35832</v>
      </c>
      <c r="B73" s="2">
        <f t="shared" si="2"/>
        <v>15.27866473149492</v>
      </c>
    </row>
    <row r="74" spans="1:2" ht="11.25">
      <c r="A74" s="7">
        <v>35833</v>
      </c>
      <c r="B74" s="2">
        <f t="shared" si="2"/>
        <v>19.90711175616836</v>
      </c>
    </row>
    <row r="75" spans="1:2" ht="11.25">
      <c r="A75" s="7">
        <v>35834</v>
      </c>
      <c r="B75" s="2">
        <f t="shared" si="2"/>
        <v>16.229608127721335</v>
      </c>
    </row>
    <row r="76" spans="1:2" ht="11.25">
      <c r="A76" s="7">
        <v>35835</v>
      </c>
      <c r="B76" s="2">
        <f t="shared" si="2"/>
        <v>16.85921625544267</v>
      </c>
    </row>
    <row r="77" spans="1:2" ht="11.25">
      <c r="A77" s="7">
        <v>35836</v>
      </c>
      <c r="B77" s="2">
        <f t="shared" si="2"/>
        <v>14.94600870827286</v>
      </c>
    </row>
    <row r="78" spans="1:2" ht="11.25">
      <c r="A78" s="7">
        <v>35837</v>
      </c>
      <c r="B78" s="2">
        <f t="shared" si="2"/>
        <v>9.648766328011611</v>
      </c>
    </row>
    <row r="79" spans="1:2" ht="11.25">
      <c r="A79" s="7">
        <v>35838</v>
      </c>
      <c r="B79" s="2">
        <f t="shared" si="2"/>
        <v>14.076923076923077</v>
      </c>
    </row>
    <row r="80" spans="1:2" ht="11.25">
      <c r="A80" s="7">
        <v>35839</v>
      </c>
      <c r="B80" s="2">
        <f t="shared" si="2"/>
        <v>16.144267053701014</v>
      </c>
    </row>
    <row r="81" spans="1:2" ht="11.25">
      <c r="A81" s="7">
        <v>35840</v>
      </c>
      <c r="B81" s="2">
        <f t="shared" si="2"/>
        <v>16.990711175616838</v>
      </c>
    </row>
    <row r="82" spans="1:2" ht="11.25">
      <c r="A82" s="7">
        <v>35841</v>
      </c>
      <c r="B82" s="2">
        <f t="shared" si="2"/>
        <v>20.609869375907113</v>
      </c>
    </row>
    <row r="83" spans="1:2" ht="11.25">
      <c r="A83" s="7">
        <v>35842</v>
      </c>
      <c r="B83" s="2">
        <f t="shared" si="2"/>
        <v>18.87953555878084</v>
      </c>
    </row>
    <row r="84" spans="1:2" ht="11.25">
      <c r="A84" s="7">
        <v>35843</v>
      </c>
      <c r="B84" s="2">
        <f t="shared" si="2"/>
        <v>16.377367205542726</v>
      </c>
    </row>
    <row r="85" spans="1:2" ht="11.25">
      <c r="A85" s="7">
        <v>35844</v>
      </c>
      <c r="B85" s="2">
        <f t="shared" si="2"/>
        <v>17.456120092378754</v>
      </c>
    </row>
    <row r="86" spans="1:2" ht="11.25">
      <c r="A86" s="7">
        <v>35845</v>
      </c>
      <c r="B86" s="2">
        <f t="shared" si="2"/>
        <v>16.683602771362587</v>
      </c>
    </row>
    <row r="87" spans="1:2" ht="11.25">
      <c r="A87" s="7">
        <v>35846</v>
      </c>
      <c r="B87" s="2">
        <f t="shared" si="2"/>
        <v>16.600461893764436</v>
      </c>
    </row>
    <row r="88" spans="1:2" ht="11.25">
      <c r="A88" s="7">
        <v>35847</v>
      </c>
      <c r="B88" s="2">
        <f t="shared" si="2"/>
        <v>15.543879907621248</v>
      </c>
    </row>
    <row r="89" spans="1:2" ht="11.25">
      <c r="A89" s="7">
        <v>35848</v>
      </c>
      <c r="B89" s="2">
        <f t="shared" si="2"/>
        <v>14.882217090069284</v>
      </c>
    </row>
    <row r="90" spans="1:2" ht="11.25">
      <c r="A90" s="7">
        <v>35849</v>
      </c>
      <c r="B90" s="2">
        <f t="shared" si="2"/>
        <v>15.056812933025403</v>
      </c>
    </row>
    <row r="91" spans="1:2" ht="11.25">
      <c r="A91" s="7">
        <v>35850</v>
      </c>
      <c r="B91" s="2">
        <f t="shared" si="2"/>
        <v>13.430715935334874</v>
      </c>
    </row>
    <row r="92" spans="1:2" ht="11.25">
      <c r="A92" s="7">
        <v>35851</v>
      </c>
      <c r="B92" s="2">
        <f t="shared" si="2"/>
        <v>14.228868360277136</v>
      </c>
    </row>
    <row r="93" spans="1:2" ht="11.25">
      <c r="A93" s="7">
        <v>35852</v>
      </c>
      <c r="B93" s="2">
        <f t="shared" si="2"/>
        <v>12.664434180138569</v>
      </c>
    </row>
    <row r="94" spans="1:2" ht="11.25">
      <c r="A94" s="7">
        <v>35853</v>
      </c>
      <c r="B94" s="2">
        <f t="shared" si="2"/>
        <v>15.340877598152424</v>
      </c>
    </row>
    <row r="95" spans="1:2" ht="11.25">
      <c r="A95" s="7">
        <v>35854</v>
      </c>
      <c r="B95" s="2">
        <f t="shared" si="2"/>
        <v>14.893995381062355</v>
      </c>
    </row>
    <row r="96" spans="1:2" ht="11.25">
      <c r="A96" s="7">
        <v>35855</v>
      </c>
      <c r="B96" s="2">
        <f>D3</f>
        <v>6.943976777939042</v>
      </c>
    </row>
    <row r="97" spans="1:2" ht="11.25">
      <c r="A97" s="7">
        <v>35856</v>
      </c>
      <c r="B97" s="2">
        <f aca="true" t="shared" si="3" ref="B97:B126">D4</f>
        <v>15.201161103047896</v>
      </c>
    </row>
    <row r="98" spans="1:2" ht="11.25">
      <c r="A98" s="7">
        <v>35857</v>
      </c>
      <c r="B98" s="2">
        <f t="shared" si="3"/>
        <v>14.53933236574746</v>
      </c>
    </row>
    <row r="99" spans="1:2" ht="11.25">
      <c r="A99" s="7">
        <v>35858</v>
      </c>
      <c r="B99" s="2">
        <f t="shared" si="3"/>
        <v>18.92656023222061</v>
      </c>
    </row>
    <row r="100" spans="1:2" ht="11.25">
      <c r="A100" s="7">
        <v>35859</v>
      </c>
      <c r="B100" s="2">
        <f t="shared" si="3"/>
        <v>15.279535558780841</v>
      </c>
    </row>
    <row r="101" spans="1:2" ht="11.25">
      <c r="A101" s="7">
        <v>35860</v>
      </c>
      <c r="B101" s="2">
        <f t="shared" si="3"/>
        <v>19.80522496371553</v>
      </c>
    </row>
    <row r="102" spans="1:2" ht="11.25">
      <c r="A102" s="7">
        <v>35861</v>
      </c>
      <c r="B102" s="2">
        <f t="shared" si="3"/>
        <v>21.12801161103048</v>
      </c>
    </row>
    <row r="103" spans="1:2" ht="11.25">
      <c r="A103" s="7">
        <v>35862</v>
      </c>
      <c r="B103" s="2">
        <f t="shared" si="3"/>
        <v>22.11030478955007</v>
      </c>
    </row>
    <row r="104" spans="1:2" ht="11.25">
      <c r="A104" s="7">
        <v>35863</v>
      </c>
      <c r="B104" s="2">
        <f t="shared" si="3"/>
        <v>20.975616835994195</v>
      </c>
    </row>
    <row r="105" spans="1:2" ht="11.25">
      <c r="A105" s="7">
        <v>35864</v>
      </c>
      <c r="B105" s="2">
        <f t="shared" si="3"/>
        <v>21.17242380261248</v>
      </c>
    </row>
    <row r="106" spans="1:2" ht="11.25">
      <c r="A106" s="7">
        <v>35865</v>
      </c>
      <c r="B106" s="2">
        <f t="shared" si="3"/>
        <v>21.56168359941945</v>
      </c>
    </row>
    <row r="107" spans="1:2" ht="11.25">
      <c r="A107" s="7">
        <v>35866</v>
      </c>
      <c r="B107" s="2">
        <f t="shared" si="3"/>
        <v>17.47402031930334</v>
      </c>
    </row>
    <row r="108" spans="1:2" ht="11.25">
      <c r="A108" s="7">
        <v>35867</v>
      </c>
      <c r="B108" s="2">
        <f t="shared" si="3"/>
        <v>17.932946298984035</v>
      </c>
    </row>
    <row r="109" spans="1:2" ht="11.25">
      <c r="A109" s="7">
        <v>35868</v>
      </c>
      <c r="B109" s="2">
        <f t="shared" si="3"/>
        <v>20.564586357039186</v>
      </c>
    </row>
    <row r="110" spans="1:2" ht="11.25">
      <c r="A110" s="7">
        <v>35869</v>
      </c>
      <c r="B110" s="2">
        <f t="shared" si="3"/>
        <v>20.350362844702467</v>
      </c>
    </row>
    <row r="111" spans="1:2" ht="11.25">
      <c r="A111" s="7">
        <v>35870</v>
      </c>
      <c r="B111" s="2">
        <f t="shared" si="3"/>
        <v>21.354426705370102</v>
      </c>
    </row>
    <row r="112" spans="1:2" ht="11.25">
      <c r="A112" s="7">
        <v>35871</v>
      </c>
      <c r="B112" s="2">
        <f t="shared" si="3"/>
        <v>16.65242494226328</v>
      </c>
    </row>
    <row r="113" spans="1:2" ht="11.25">
      <c r="A113" s="7">
        <v>35872</v>
      </c>
      <c r="B113" s="2">
        <f t="shared" si="3"/>
        <v>17.06327944572748</v>
      </c>
    </row>
    <row r="114" spans="1:2" ht="11.25">
      <c r="A114" s="7">
        <v>35873</v>
      </c>
      <c r="B114" s="2">
        <f t="shared" si="3"/>
        <v>17.08891454965358</v>
      </c>
    </row>
    <row r="115" spans="1:2" ht="11.25">
      <c r="A115" s="7">
        <v>35874</v>
      </c>
      <c r="B115" s="2">
        <f t="shared" si="3"/>
        <v>17.494919168591224</v>
      </c>
    </row>
    <row r="116" spans="1:2" ht="11.25">
      <c r="A116" s="7">
        <v>35875</v>
      </c>
      <c r="B116" s="2">
        <f t="shared" si="3"/>
        <v>16.946189376443417</v>
      </c>
    </row>
    <row r="117" spans="1:2" ht="11.25">
      <c r="A117" s="7">
        <v>35876</v>
      </c>
      <c r="B117" s="2">
        <f t="shared" si="3"/>
        <v>15.915242494226328</v>
      </c>
    </row>
    <row r="118" spans="1:2" ht="11.25">
      <c r="A118" s="7">
        <v>35877</v>
      </c>
      <c r="B118" s="2">
        <f t="shared" si="3"/>
        <v>13.99122401847575</v>
      </c>
    </row>
    <row r="119" spans="1:2" ht="11.25">
      <c r="A119" s="7">
        <v>35878</v>
      </c>
      <c r="B119" s="2">
        <f t="shared" si="3"/>
        <v>16.176443418013857</v>
      </c>
    </row>
    <row r="120" spans="1:2" ht="11.25">
      <c r="A120" s="7">
        <v>35879</v>
      </c>
      <c r="B120" s="2">
        <f t="shared" si="3"/>
        <v>13.552655889145496</v>
      </c>
    </row>
    <row r="121" spans="1:2" ht="11.25">
      <c r="A121" s="7">
        <v>35880</v>
      </c>
      <c r="B121" s="2">
        <f t="shared" si="3"/>
        <v>15.92217090069284</v>
      </c>
    </row>
    <row r="122" spans="1:2" ht="11.25">
      <c r="A122" s="7">
        <v>35881</v>
      </c>
      <c r="B122" s="2">
        <f t="shared" si="3"/>
        <v>15.560508083140878</v>
      </c>
    </row>
    <row r="123" spans="1:2" ht="11.25">
      <c r="A123" s="7">
        <v>35882</v>
      </c>
      <c r="B123" s="2">
        <f t="shared" si="3"/>
        <v>16.540184757505774</v>
      </c>
    </row>
    <row r="124" spans="1:2" ht="11.25">
      <c r="A124" s="7">
        <v>35883</v>
      </c>
      <c r="B124" s="2">
        <f t="shared" si="3"/>
        <v>17.10069284064665</v>
      </c>
    </row>
    <row r="125" spans="1:2" ht="11.25">
      <c r="A125" s="7">
        <v>35884</v>
      </c>
      <c r="B125" s="2">
        <f t="shared" si="3"/>
        <v>16.19445727482679</v>
      </c>
    </row>
    <row r="126" spans="1:2" ht="11.25">
      <c r="A126" s="7">
        <v>35885</v>
      </c>
      <c r="B126" s="2">
        <f t="shared" si="3"/>
        <v>15.872979214780601</v>
      </c>
    </row>
    <row r="127" spans="1:2" ht="11.25">
      <c r="A127" s="7">
        <v>35886</v>
      </c>
      <c r="B127" s="2">
        <f>E3</f>
        <v>16.159941944847606</v>
      </c>
    </row>
    <row r="128" spans="1:2" ht="11.25">
      <c r="A128" s="7">
        <v>35887</v>
      </c>
      <c r="B128" s="2">
        <f aca="true" t="shared" si="4" ref="B128:B156">E4</f>
        <v>17.67953555878084</v>
      </c>
    </row>
    <row r="129" spans="1:2" ht="11.25">
      <c r="A129" s="7">
        <v>35888</v>
      </c>
      <c r="B129" s="2">
        <f t="shared" si="4"/>
        <v>18.18809869375907</v>
      </c>
    </row>
    <row r="130" spans="1:2" ht="11.25">
      <c r="A130" s="7">
        <v>35889</v>
      </c>
      <c r="B130" s="2">
        <f t="shared" si="4"/>
        <v>8.015094339622642</v>
      </c>
    </row>
    <row r="131" spans="1:2" ht="11.25">
      <c r="A131" s="7">
        <v>35890</v>
      </c>
      <c r="B131" s="2">
        <f t="shared" si="4"/>
        <v>20.194484760522496</v>
      </c>
    </row>
    <row r="132" spans="1:2" ht="11.25">
      <c r="A132" s="7">
        <v>35891</v>
      </c>
      <c r="B132" s="2">
        <f t="shared" si="4"/>
        <v>21.607837445573296</v>
      </c>
    </row>
    <row r="133" spans="1:2" ht="11.25">
      <c r="A133" s="7">
        <v>35892</v>
      </c>
      <c r="B133" s="2">
        <f t="shared" si="4"/>
        <v>21.01044992743106</v>
      </c>
    </row>
    <row r="134" spans="1:2" ht="11.25">
      <c r="A134" s="7">
        <v>35893</v>
      </c>
      <c r="B134" s="2">
        <f t="shared" si="4"/>
        <v>19.133817126269957</v>
      </c>
    </row>
    <row r="135" spans="1:2" ht="11.25">
      <c r="A135" s="7">
        <v>35894</v>
      </c>
      <c r="B135" s="2">
        <f t="shared" si="4"/>
        <v>23.016835994194484</v>
      </c>
    </row>
    <row r="136" spans="1:2" ht="11.25">
      <c r="A136" s="7">
        <v>35895</v>
      </c>
      <c r="B136" s="2">
        <f t="shared" si="4"/>
        <v>21.09143686502177</v>
      </c>
    </row>
    <row r="137" spans="1:2" ht="11.25">
      <c r="A137" s="7">
        <v>35896</v>
      </c>
      <c r="B137" s="2">
        <f t="shared" si="4"/>
        <v>22.654571843251087</v>
      </c>
    </row>
    <row r="138" spans="1:2" ht="11.25">
      <c r="A138" s="7">
        <v>35897</v>
      </c>
      <c r="B138" s="2">
        <f t="shared" si="4"/>
        <v>21.34746008708273</v>
      </c>
    </row>
    <row r="139" spans="1:2" ht="11.25">
      <c r="A139" s="7">
        <v>35898</v>
      </c>
      <c r="B139" s="2">
        <f t="shared" si="4"/>
        <v>20.838026124818576</v>
      </c>
    </row>
    <row r="140" spans="1:2" ht="11.25">
      <c r="A140" s="7">
        <v>35899</v>
      </c>
      <c r="B140" s="2">
        <f t="shared" si="4"/>
        <v>22.74078374455733</v>
      </c>
    </row>
    <row r="141" spans="1:2" ht="11.25">
      <c r="A141" s="7">
        <v>35900</v>
      </c>
      <c r="B141" s="2">
        <f t="shared" si="4"/>
        <v>22.022351233671987</v>
      </c>
    </row>
    <row r="142" spans="1:2" ht="11.25">
      <c r="A142" s="7">
        <v>35901</v>
      </c>
      <c r="B142" s="2">
        <f t="shared" si="4"/>
        <v>16.105079825834544</v>
      </c>
    </row>
    <row r="143" spans="1:2" ht="11.25">
      <c r="A143" s="7">
        <v>35902</v>
      </c>
      <c r="B143" s="2">
        <f t="shared" si="4"/>
        <v>8.504618937644342</v>
      </c>
    </row>
    <row r="144" spans="1:2" ht="11.25">
      <c r="A144" s="7">
        <v>35903</v>
      </c>
      <c r="B144" s="2">
        <f t="shared" si="4"/>
        <v>14.86905311778291</v>
      </c>
    </row>
    <row r="145" spans="1:2" ht="11.25">
      <c r="A145" s="7">
        <v>35904</v>
      </c>
      <c r="B145" s="2">
        <f t="shared" si="4"/>
        <v>14.709699769053119</v>
      </c>
    </row>
    <row r="146" spans="1:2" ht="11.25">
      <c r="A146" s="7">
        <v>35905</v>
      </c>
      <c r="B146" s="2">
        <f t="shared" si="4"/>
        <v>8.461662817551963</v>
      </c>
    </row>
    <row r="147" spans="1:2" ht="11.25">
      <c r="A147" s="7">
        <v>35906</v>
      </c>
      <c r="B147" s="2">
        <f t="shared" si="4"/>
        <v>17.582909930715935</v>
      </c>
    </row>
    <row r="148" spans="1:2" ht="11.25">
      <c r="A148" s="7">
        <v>35907</v>
      </c>
      <c r="B148" s="2">
        <f t="shared" si="4"/>
        <v>16.196535796766742</v>
      </c>
    </row>
    <row r="149" spans="1:2" ht="11.25">
      <c r="A149" s="7">
        <v>35908</v>
      </c>
      <c r="B149" s="2">
        <f t="shared" si="4"/>
        <v>19.251963048498844</v>
      </c>
    </row>
    <row r="150" spans="1:2" ht="11.25">
      <c r="A150" s="7">
        <v>35909</v>
      </c>
      <c r="B150" s="2">
        <f t="shared" si="4"/>
        <v>17.98891454965358</v>
      </c>
    </row>
    <row r="151" spans="1:2" ht="11.25">
      <c r="A151" s="7">
        <v>35910</v>
      </c>
      <c r="B151" s="2">
        <f t="shared" si="4"/>
        <v>17.131870669745958</v>
      </c>
    </row>
    <row r="152" spans="1:2" ht="11.25">
      <c r="A152" s="7">
        <v>35911</v>
      </c>
      <c r="B152" s="2">
        <f t="shared" si="4"/>
        <v>17.774826789838336</v>
      </c>
    </row>
    <row r="153" spans="1:2" ht="11.25">
      <c r="A153" s="7">
        <v>35912</v>
      </c>
      <c r="B153" s="2">
        <f t="shared" si="4"/>
        <v>17.98822170900693</v>
      </c>
    </row>
    <row r="154" spans="1:2" ht="11.25">
      <c r="A154" s="7">
        <v>35913</v>
      </c>
      <c r="B154" s="2">
        <f t="shared" si="4"/>
        <v>18.830023094688222</v>
      </c>
    </row>
    <row r="155" spans="1:2" ht="11.25">
      <c r="A155" s="7">
        <v>35914</v>
      </c>
      <c r="B155" s="2">
        <f t="shared" si="4"/>
        <v>18.816166281755198</v>
      </c>
    </row>
    <row r="156" spans="1:2" ht="11.25">
      <c r="A156" s="7">
        <v>35915</v>
      </c>
      <c r="B156" s="2">
        <f t="shared" si="4"/>
        <v>19.280369515011547</v>
      </c>
    </row>
    <row r="157" spans="1:2" ht="11.25">
      <c r="A157" s="7">
        <v>35916</v>
      </c>
      <c r="B157" s="2">
        <f>F3</f>
        <v>24.432801161103047</v>
      </c>
    </row>
    <row r="158" spans="1:2" ht="11.25">
      <c r="A158" s="7">
        <v>35917</v>
      </c>
      <c r="B158" s="2">
        <f aca="true" t="shared" si="5" ref="B158:B187">F4</f>
        <v>22.024092888243832</v>
      </c>
    </row>
    <row r="159" spans="1:2" ht="11.25">
      <c r="A159" s="7">
        <v>35918</v>
      </c>
      <c r="B159" s="2">
        <f t="shared" si="5"/>
        <v>23.210159651669084</v>
      </c>
    </row>
    <row r="160" spans="1:2" ht="11.25">
      <c r="A160" s="7">
        <v>35919</v>
      </c>
      <c r="B160" s="2">
        <f t="shared" si="5"/>
        <v>22.5100145137881</v>
      </c>
    </row>
    <row r="161" spans="1:2" ht="11.25">
      <c r="A161" s="7">
        <v>35920</v>
      </c>
      <c r="B161" s="2">
        <f t="shared" si="5"/>
        <v>22.31146589259797</v>
      </c>
    </row>
    <row r="162" spans="1:2" ht="11.25">
      <c r="A162" s="7">
        <v>35921</v>
      </c>
      <c r="B162" s="2">
        <f t="shared" si="5"/>
        <v>22.651959361393324</v>
      </c>
    </row>
    <row r="163" spans="1:2" ht="11.25">
      <c r="A163" s="7">
        <v>35922</v>
      </c>
      <c r="B163" s="2">
        <f t="shared" si="5"/>
        <v>23.5611030478955</v>
      </c>
    </row>
    <row r="164" spans="1:2" ht="11.25">
      <c r="A164" s="7">
        <v>35923</v>
      </c>
      <c r="B164" s="2">
        <f t="shared" si="5"/>
        <v>24.383164005805515</v>
      </c>
    </row>
    <row r="165" spans="1:2" ht="11.25">
      <c r="A165" s="7">
        <v>35924</v>
      </c>
      <c r="B165" s="2">
        <f t="shared" si="5"/>
        <v>23.57242380261248</v>
      </c>
    </row>
    <row r="166" spans="1:2" ht="11.25">
      <c r="A166" s="7">
        <v>35925</v>
      </c>
      <c r="B166" s="2">
        <f t="shared" si="5"/>
        <v>19.948040638606678</v>
      </c>
    </row>
    <row r="167" spans="1:2" ht="11.25">
      <c r="A167" s="7">
        <v>35926</v>
      </c>
      <c r="B167" s="2">
        <f t="shared" si="5"/>
        <v>19.846153846153847</v>
      </c>
    </row>
    <row r="168" spans="1:2" ht="11.25">
      <c r="A168" s="7">
        <v>35927</v>
      </c>
      <c r="B168" s="2">
        <f t="shared" si="5"/>
        <v>20.70478955007257</v>
      </c>
    </row>
    <row r="169" spans="1:2" ht="11.25">
      <c r="A169" s="7">
        <v>35928</v>
      </c>
      <c r="B169" s="2">
        <f t="shared" si="5"/>
        <v>12.184615384615384</v>
      </c>
    </row>
    <row r="170" spans="1:2" ht="11.25">
      <c r="A170" s="7">
        <v>35929</v>
      </c>
      <c r="B170" s="2">
        <f t="shared" si="5"/>
        <v>24.442380261248186</v>
      </c>
    </row>
    <row r="171" spans="1:2" ht="11.25">
      <c r="A171" s="7">
        <v>35930</v>
      </c>
      <c r="B171" s="2">
        <f t="shared" si="5"/>
        <v>22.166908563134978</v>
      </c>
    </row>
    <row r="172" spans="1:2" ht="11.25">
      <c r="A172" s="7">
        <v>35931</v>
      </c>
      <c r="B172" s="2">
        <f t="shared" si="5"/>
        <v>20.630769230769232</v>
      </c>
    </row>
    <row r="173" spans="1:2" ht="11.25">
      <c r="A173" s="7">
        <v>35932</v>
      </c>
      <c r="B173" s="2">
        <f t="shared" si="5"/>
        <v>10.842670537010159</v>
      </c>
    </row>
    <row r="174" spans="1:2" ht="11.25">
      <c r="A174" s="7">
        <v>35933</v>
      </c>
      <c r="B174" s="2">
        <f t="shared" si="5"/>
        <v>15.64267053701016</v>
      </c>
    </row>
    <row r="175" spans="1:2" ht="11.25">
      <c r="A175" s="7">
        <v>35934</v>
      </c>
      <c r="B175" s="2">
        <f t="shared" si="5"/>
        <v>19.76690856313498</v>
      </c>
    </row>
    <row r="176" spans="1:2" ht="11.25">
      <c r="A176" s="7">
        <v>35935</v>
      </c>
      <c r="B176" s="2">
        <f t="shared" si="5"/>
        <v>19.165166908563133</v>
      </c>
    </row>
    <row r="177" spans="1:2" ht="11.25">
      <c r="A177" s="7">
        <v>35936</v>
      </c>
      <c r="B177" s="2">
        <f t="shared" si="5"/>
        <v>18.56168359941945</v>
      </c>
    </row>
    <row r="178" spans="1:2" ht="11.25">
      <c r="A178" s="7">
        <v>35937</v>
      </c>
      <c r="B178" s="2">
        <f t="shared" si="5"/>
        <v>21.28476052249637</v>
      </c>
    </row>
    <row r="179" spans="1:2" ht="11.25">
      <c r="A179" s="7">
        <v>35938</v>
      </c>
      <c r="B179" s="2">
        <f t="shared" si="5"/>
        <v>20.215384615384615</v>
      </c>
    </row>
    <row r="180" spans="1:2" ht="11.25">
      <c r="A180" s="7">
        <v>35939</v>
      </c>
      <c r="B180" s="2">
        <f t="shared" si="5"/>
        <v>19.80522496371553</v>
      </c>
    </row>
    <row r="181" spans="1:2" ht="11.25">
      <c r="A181" s="7">
        <v>35940</v>
      </c>
      <c r="B181" s="2">
        <f t="shared" si="5"/>
        <v>3.7262699564586357</v>
      </c>
    </row>
    <row r="182" spans="1:2" ht="11.25">
      <c r="A182" s="7">
        <v>35941</v>
      </c>
      <c r="B182" s="2">
        <f t="shared" si="5"/>
        <v>16.928011611030477</v>
      </c>
    </row>
    <row r="183" spans="1:2" ht="11.25">
      <c r="A183" s="7">
        <v>35942</v>
      </c>
      <c r="B183" s="2">
        <f t="shared" si="5"/>
        <v>22.796433878157504</v>
      </c>
    </row>
    <row r="184" spans="1:2" ht="11.25">
      <c r="A184" s="7">
        <v>35943</v>
      </c>
      <c r="B184" s="2">
        <f t="shared" si="5"/>
        <v>23.15037147102526</v>
      </c>
    </row>
    <row r="185" spans="1:2" ht="11.25">
      <c r="A185" s="7">
        <v>35944</v>
      </c>
      <c r="B185" s="2">
        <f t="shared" si="5"/>
        <v>23.974145616641902</v>
      </c>
    </row>
    <row r="186" spans="1:2" ht="11.25">
      <c r="A186" s="7">
        <v>35945</v>
      </c>
      <c r="B186" s="2">
        <f t="shared" si="5"/>
        <v>24.01069836552749</v>
      </c>
    </row>
    <row r="187" spans="1:2" ht="11.25">
      <c r="A187" s="7">
        <v>35946</v>
      </c>
      <c r="B187" s="2">
        <f t="shared" si="5"/>
        <v>18.887964338781575</v>
      </c>
    </row>
    <row r="188" spans="1:2" ht="11.25">
      <c r="A188" s="7">
        <v>35947</v>
      </c>
      <c r="B188" s="2">
        <f>G3</f>
        <v>21.587518573551264</v>
      </c>
    </row>
    <row r="189" spans="1:2" ht="11.25">
      <c r="A189" s="7">
        <v>35948</v>
      </c>
      <c r="B189" s="2">
        <f aca="true" t="shared" si="6" ref="B189:B217">G4</f>
        <v>23.514115898959883</v>
      </c>
    </row>
    <row r="190" spans="1:2" ht="11.25">
      <c r="A190" s="7">
        <v>35949</v>
      </c>
      <c r="B190" s="2">
        <f t="shared" si="6"/>
        <v>22.739375928677564</v>
      </c>
    </row>
    <row r="191" spans="1:2" ht="11.25">
      <c r="A191" s="7">
        <v>35950</v>
      </c>
      <c r="B191" s="2">
        <f t="shared" si="6"/>
        <v>24.933432392273403</v>
      </c>
    </row>
    <row r="192" spans="1:2" ht="11.25">
      <c r="A192" s="7">
        <v>35951</v>
      </c>
      <c r="B192" s="2">
        <f t="shared" si="6"/>
        <v>12.29777117384844</v>
      </c>
    </row>
    <row r="193" spans="1:2" ht="11.25">
      <c r="A193" s="7">
        <v>35952</v>
      </c>
      <c r="B193" s="2">
        <f t="shared" si="6"/>
        <v>18.84695393759287</v>
      </c>
    </row>
    <row r="194" spans="1:2" ht="11.25">
      <c r="A194" s="7">
        <v>35953</v>
      </c>
      <c r="B194" s="2">
        <f t="shared" si="6"/>
        <v>18.270133729569093</v>
      </c>
    </row>
    <row r="195" spans="1:2" ht="11.25">
      <c r="A195" s="7">
        <v>35954</v>
      </c>
      <c r="B195" s="2">
        <f t="shared" si="6"/>
        <v>19.857949479940565</v>
      </c>
    </row>
    <row r="196" spans="1:2" ht="11.25">
      <c r="A196" s="7">
        <v>35955</v>
      </c>
      <c r="B196" s="2">
        <f t="shared" si="6"/>
        <v>23.600594353640417</v>
      </c>
    </row>
    <row r="197" spans="1:2" ht="11.25">
      <c r="A197" s="7">
        <v>35956</v>
      </c>
      <c r="B197" s="2">
        <f t="shared" si="6"/>
        <v>24.10074294205052</v>
      </c>
    </row>
    <row r="198" spans="1:2" ht="11.25">
      <c r="A198" s="7">
        <v>35957</v>
      </c>
      <c r="B198" s="2">
        <f t="shared" si="6"/>
        <v>18.593759286775633</v>
      </c>
    </row>
    <row r="199" spans="1:2" ht="11.25">
      <c r="A199" s="7">
        <v>35958</v>
      </c>
      <c r="B199" s="2">
        <f t="shared" si="6"/>
        <v>26.39821693907875</v>
      </c>
    </row>
    <row r="200" spans="1:2" ht="11.25">
      <c r="A200" s="7">
        <v>35959</v>
      </c>
      <c r="B200" s="2">
        <f t="shared" si="6"/>
        <v>26.80029717682021</v>
      </c>
    </row>
    <row r="201" spans="1:2" ht="11.25">
      <c r="A201" s="7">
        <v>35960</v>
      </c>
      <c r="B201" s="2">
        <f t="shared" si="6"/>
        <v>23.31263001485884</v>
      </c>
    </row>
    <row r="202" spans="1:2" ht="11.25">
      <c r="A202" s="7">
        <v>35961</v>
      </c>
      <c r="B202" s="2">
        <f t="shared" si="6"/>
        <v>21.167607726597325</v>
      </c>
    </row>
    <row r="203" spans="1:2" ht="11.25">
      <c r="A203" s="7">
        <v>35962</v>
      </c>
      <c r="B203" s="2">
        <f t="shared" si="6"/>
        <v>24.069539375928677</v>
      </c>
    </row>
    <row r="204" spans="1:2" ht="11.25">
      <c r="A204" s="7">
        <v>35963</v>
      </c>
      <c r="B204" s="2">
        <f t="shared" si="6"/>
        <v>21.423476968796432</v>
      </c>
    </row>
    <row r="205" spans="1:2" ht="11.25">
      <c r="A205" s="7">
        <v>35964</v>
      </c>
      <c r="B205" s="2">
        <f t="shared" si="6"/>
        <v>22.19554234769688</v>
      </c>
    </row>
    <row r="206" spans="1:2" ht="11.25">
      <c r="A206" s="7">
        <v>35965</v>
      </c>
      <c r="B206" s="2">
        <f t="shared" si="6"/>
        <v>25.24368499257058</v>
      </c>
    </row>
    <row r="207" spans="1:2" ht="11.25">
      <c r="A207" s="7">
        <v>35966</v>
      </c>
      <c r="B207" s="2">
        <f t="shared" si="6"/>
        <v>18.982466567607727</v>
      </c>
    </row>
    <row r="208" spans="1:2" ht="11.25">
      <c r="A208" s="7">
        <v>35967</v>
      </c>
      <c r="B208" s="2">
        <f t="shared" si="6"/>
        <v>25.264190193164932</v>
      </c>
    </row>
    <row r="209" spans="1:2" ht="11.25">
      <c r="A209" s="7">
        <v>35968</v>
      </c>
      <c r="B209" s="2">
        <f t="shared" si="6"/>
        <v>25.167904903417533</v>
      </c>
    </row>
    <row r="210" spans="1:2" ht="11.25">
      <c r="A210" s="7">
        <v>35969</v>
      </c>
      <c r="B210" s="2">
        <f t="shared" si="6"/>
        <v>19.076968796433878</v>
      </c>
    </row>
    <row r="211" spans="1:2" ht="11.25">
      <c r="A211" s="7">
        <v>35970</v>
      </c>
      <c r="B211" s="2">
        <f t="shared" si="6"/>
        <v>17.64517087667162</v>
      </c>
    </row>
    <row r="212" spans="1:2" ht="11.25">
      <c r="A212" s="7">
        <v>35971</v>
      </c>
      <c r="B212" s="2">
        <f t="shared" si="6"/>
        <v>14.161961367013372</v>
      </c>
    </row>
    <row r="213" spans="1:2" ht="11.25">
      <c r="A213" s="7">
        <v>35972</v>
      </c>
      <c r="B213" s="2">
        <f t="shared" si="6"/>
        <v>16.159881129271916</v>
      </c>
    </row>
    <row r="214" spans="1:2" ht="11.25">
      <c r="A214" s="7">
        <v>35973</v>
      </c>
      <c r="B214" s="2">
        <f t="shared" si="6"/>
        <v>16.88291233283804</v>
      </c>
    </row>
    <row r="215" spans="1:2" ht="11.25">
      <c r="A215" s="7">
        <v>35974</v>
      </c>
      <c r="B215" s="2">
        <f t="shared" si="6"/>
        <v>17.934918276374443</v>
      </c>
    </row>
    <row r="216" spans="1:2" ht="11.25">
      <c r="A216" s="7">
        <v>35975</v>
      </c>
      <c r="B216" s="2">
        <f t="shared" si="6"/>
        <v>15.658841010401188</v>
      </c>
    </row>
    <row r="217" spans="1:2" ht="11.25">
      <c r="A217" s="7">
        <v>35976</v>
      </c>
      <c r="B217" s="2">
        <f t="shared" si="6"/>
        <v>15.411887072808321</v>
      </c>
    </row>
    <row r="218" spans="1:2" ht="11.25">
      <c r="A218" s="7">
        <v>35977</v>
      </c>
      <c r="B218" s="2">
        <f>H3</f>
        <v>17.035364041604755</v>
      </c>
    </row>
    <row r="219" spans="1:2" ht="11.25">
      <c r="A219" s="7">
        <v>35978</v>
      </c>
      <c r="B219" s="2">
        <f aca="true" t="shared" si="7" ref="B219:B248">H4</f>
        <v>9.35037147102526</v>
      </c>
    </row>
    <row r="220" spans="1:2" ht="11.25">
      <c r="A220" s="7">
        <v>35979</v>
      </c>
      <c r="B220" s="2">
        <f t="shared" si="7"/>
        <v>6.205052005943537</v>
      </c>
    </row>
    <row r="221" spans="1:2" ht="11.25">
      <c r="A221" s="7">
        <v>35980</v>
      </c>
      <c r="B221" s="2">
        <f t="shared" si="7"/>
        <v>17.260921248142644</v>
      </c>
    </row>
    <row r="222" spans="1:2" ht="11.25">
      <c r="A222" s="7">
        <v>35981</v>
      </c>
      <c r="B222" s="2">
        <f t="shared" si="7"/>
        <v>15.158692421991084</v>
      </c>
    </row>
    <row r="223" spans="1:2" ht="11.25">
      <c r="A223" s="7">
        <v>35982</v>
      </c>
      <c r="B223" s="2">
        <f t="shared" si="7"/>
        <v>24.589301634472513</v>
      </c>
    </row>
    <row r="224" spans="1:2" ht="11.25">
      <c r="A224" s="7">
        <v>35983</v>
      </c>
      <c r="B224" s="2">
        <f t="shared" si="7"/>
        <v>18.61961367013373</v>
      </c>
    </row>
    <row r="225" spans="1:2" ht="11.25">
      <c r="A225" s="7">
        <v>35984</v>
      </c>
      <c r="B225" s="2">
        <f t="shared" si="7"/>
        <v>25.256166419019316</v>
      </c>
    </row>
    <row r="226" spans="1:2" ht="11.25">
      <c r="A226" s="7">
        <v>35985</v>
      </c>
      <c r="B226" s="2">
        <f t="shared" si="7"/>
        <v>24.06597325408618</v>
      </c>
    </row>
    <row r="227" spans="1:2" ht="11.25">
      <c r="A227" s="7">
        <v>35986</v>
      </c>
      <c r="B227" s="2">
        <f t="shared" si="7"/>
        <v>20.137890044576523</v>
      </c>
    </row>
    <row r="228" spans="1:2" ht="11.25">
      <c r="A228" s="7">
        <v>35987</v>
      </c>
      <c r="B228" s="2">
        <f t="shared" si="7"/>
        <v>24.261218424962852</v>
      </c>
    </row>
    <row r="229" spans="1:2" ht="11.25">
      <c r="A229" s="7">
        <v>35988</v>
      </c>
      <c r="B229" s="2">
        <f t="shared" si="7"/>
        <v>18.445765230312034</v>
      </c>
    </row>
    <row r="230" spans="1:2" ht="11.25">
      <c r="A230" s="7">
        <v>35989</v>
      </c>
      <c r="B230" s="2">
        <f t="shared" si="7"/>
        <v>14.972362555720654</v>
      </c>
    </row>
    <row r="231" spans="1:2" ht="11.25">
      <c r="A231" s="7">
        <v>35990</v>
      </c>
      <c r="B231" s="2">
        <f t="shared" si="7"/>
        <v>11.485586924219911</v>
      </c>
    </row>
    <row r="232" spans="1:2" ht="11.25">
      <c r="A232" s="7">
        <v>35991</v>
      </c>
      <c r="B232" s="2">
        <f t="shared" si="7"/>
        <v>24.713224368499258</v>
      </c>
    </row>
    <row r="233" spans="1:2" ht="11.25">
      <c r="A233" s="7">
        <v>35992</v>
      </c>
      <c r="B233" s="2">
        <f t="shared" si="7"/>
        <v>25.026151560178306</v>
      </c>
    </row>
    <row r="234" spans="1:2" ht="11.25">
      <c r="A234" s="7">
        <v>35993</v>
      </c>
      <c r="B234" s="2">
        <f t="shared" si="7"/>
        <v>25.058246656760772</v>
      </c>
    </row>
    <row r="235" spans="1:2" ht="11.25">
      <c r="A235" s="7">
        <v>35994</v>
      </c>
      <c r="B235" s="2">
        <f t="shared" si="7"/>
        <v>24.780980683506687</v>
      </c>
    </row>
    <row r="236" spans="1:2" ht="11.25">
      <c r="A236" s="7">
        <v>35995</v>
      </c>
      <c r="B236" s="2">
        <f t="shared" si="7"/>
        <v>25.025260029717682</v>
      </c>
    </row>
    <row r="237" spans="1:2" ht="11.25">
      <c r="A237" s="7">
        <v>35996</v>
      </c>
      <c r="B237" s="2">
        <f t="shared" si="7"/>
        <v>24.665973254086182</v>
      </c>
    </row>
    <row r="238" spans="1:2" ht="11.25">
      <c r="A238" s="7">
        <v>35997</v>
      </c>
      <c r="B238" s="2">
        <f t="shared" si="7"/>
        <v>25.83922734026746</v>
      </c>
    </row>
    <row r="239" spans="1:2" ht="11.25">
      <c r="A239" s="7">
        <v>35998</v>
      </c>
      <c r="B239" s="2">
        <f t="shared" si="7"/>
        <v>24.183655274888558</v>
      </c>
    </row>
    <row r="240" spans="1:2" ht="11.25">
      <c r="A240" s="7">
        <v>35999</v>
      </c>
      <c r="B240" s="2">
        <f t="shared" si="7"/>
        <v>24.332540861812777</v>
      </c>
    </row>
    <row r="241" spans="1:2" ht="11.25">
      <c r="A241" s="7">
        <v>36000</v>
      </c>
      <c r="B241" s="2">
        <f t="shared" si="7"/>
        <v>20.720950965824667</v>
      </c>
    </row>
    <row r="242" spans="1:2" ht="11.25">
      <c r="A242" s="7">
        <v>36001</v>
      </c>
      <c r="B242" s="2">
        <f t="shared" si="7"/>
        <v>19.78484398216939</v>
      </c>
    </row>
    <row r="243" spans="1:2" ht="11.25">
      <c r="A243" s="7">
        <v>36002</v>
      </c>
      <c r="B243" s="2">
        <f t="shared" si="7"/>
        <v>24.637444279346212</v>
      </c>
    </row>
    <row r="244" spans="1:2" ht="11.25">
      <c r="A244" s="7">
        <v>36003</v>
      </c>
      <c r="B244" s="2">
        <f t="shared" si="7"/>
        <v>24.7444279346211</v>
      </c>
    </row>
    <row r="245" spans="1:2" ht="11.25">
      <c r="A245" s="7">
        <v>36004</v>
      </c>
      <c r="B245" s="2">
        <f t="shared" si="7"/>
        <v>19.235661218424962</v>
      </c>
    </row>
    <row r="246" spans="1:2" ht="11.25">
      <c r="A246" s="7">
        <v>36005</v>
      </c>
      <c r="B246" s="2">
        <f t="shared" si="7"/>
        <v>18.131946508172362</v>
      </c>
    </row>
    <row r="247" spans="1:2" ht="11.25">
      <c r="A247" s="7">
        <v>36006</v>
      </c>
      <c r="B247" s="2">
        <f t="shared" si="7"/>
        <v>19.468350668647844</v>
      </c>
    </row>
    <row r="248" spans="1:2" ht="11.25">
      <c r="A248" s="7">
        <v>36007</v>
      </c>
      <c r="B248" s="2">
        <f t="shared" si="7"/>
        <v>15.106092124814264</v>
      </c>
    </row>
    <row r="249" spans="1:2" ht="11.25">
      <c r="A249" s="7">
        <v>36008</v>
      </c>
      <c r="B249" s="2">
        <f>I3</f>
        <v>20.948291233283804</v>
      </c>
    </row>
    <row r="250" spans="1:2" ht="11.25">
      <c r="A250" s="7">
        <v>36009</v>
      </c>
      <c r="B250" s="2">
        <f aca="true" t="shared" si="8" ref="B250:B279">I4</f>
        <v>17.88855869242199</v>
      </c>
    </row>
    <row r="251" spans="1:2" ht="11.25">
      <c r="A251" s="7">
        <v>36010</v>
      </c>
      <c r="B251" s="2">
        <f t="shared" si="8"/>
        <v>23.268053491827636</v>
      </c>
    </row>
    <row r="252" spans="1:2" ht="11.25">
      <c r="A252" s="7">
        <v>36011</v>
      </c>
      <c r="B252" s="2">
        <f t="shared" si="8"/>
        <v>24.504606240713226</v>
      </c>
    </row>
    <row r="253" spans="1:2" ht="11.25">
      <c r="A253" s="7">
        <v>36012</v>
      </c>
      <c r="B253" s="2">
        <f t="shared" si="8"/>
        <v>19.10995542347697</v>
      </c>
    </row>
    <row r="254" spans="1:2" ht="11.25">
      <c r="A254" s="7">
        <v>36013</v>
      </c>
      <c r="B254" s="2">
        <f t="shared" si="8"/>
        <v>13.192867756315007</v>
      </c>
    </row>
    <row r="255" spans="1:2" ht="11.25">
      <c r="A255" s="7">
        <v>36014</v>
      </c>
      <c r="B255" s="2">
        <f t="shared" si="8"/>
        <v>15.750668647845469</v>
      </c>
    </row>
    <row r="256" spans="1:2" ht="11.25">
      <c r="A256" s="7">
        <v>36015</v>
      </c>
      <c r="B256" s="2">
        <f t="shared" si="8"/>
        <v>12.569687964338781</v>
      </c>
    </row>
    <row r="257" spans="1:2" ht="11.25">
      <c r="A257" s="7">
        <v>36016</v>
      </c>
      <c r="B257" s="2">
        <f t="shared" si="8"/>
        <v>21.545616641901933</v>
      </c>
    </row>
    <row r="258" spans="1:2" ht="11.25">
      <c r="A258" s="7">
        <v>36017</v>
      </c>
      <c r="B258" s="2">
        <f t="shared" si="8"/>
        <v>16.129569093610698</v>
      </c>
    </row>
    <row r="259" spans="1:2" ht="11.25">
      <c r="A259" s="7">
        <v>36018</v>
      </c>
      <c r="B259" s="2">
        <f t="shared" si="8"/>
        <v>14.35809806835067</v>
      </c>
    </row>
    <row r="260" spans="1:2" ht="11.25">
      <c r="A260" s="7">
        <v>36019</v>
      </c>
      <c r="B260" s="2">
        <f t="shared" si="8"/>
        <v>14.850222882615157</v>
      </c>
    </row>
    <row r="261" spans="1:2" ht="11.25">
      <c r="A261" s="7">
        <v>36020</v>
      </c>
      <c r="B261" s="2">
        <f t="shared" si="8"/>
        <v>13.244576523031203</v>
      </c>
    </row>
    <row r="262" spans="1:2" ht="11.25">
      <c r="A262" s="7">
        <v>36021</v>
      </c>
      <c r="B262" s="2">
        <f t="shared" si="8"/>
        <v>18.03744427934621</v>
      </c>
    </row>
    <row r="263" spans="1:2" ht="11.25">
      <c r="A263" s="7">
        <v>36022</v>
      </c>
      <c r="B263" s="2">
        <f t="shared" si="8"/>
        <v>16.383655274888557</v>
      </c>
    </row>
    <row r="264" spans="1:2" ht="11.25">
      <c r="A264" s="7">
        <v>36023</v>
      </c>
      <c r="B264" s="2">
        <f t="shared" si="8"/>
        <v>20.0888558692422</v>
      </c>
    </row>
    <row r="265" spans="1:2" ht="11.25">
      <c r="A265" s="7">
        <v>36024</v>
      </c>
      <c r="B265" s="2">
        <f t="shared" si="8"/>
        <v>22.836552748885588</v>
      </c>
    </row>
    <row r="266" spans="1:2" ht="11.25">
      <c r="A266" s="7">
        <v>36025</v>
      </c>
      <c r="B266" s="2">
        <f t="shared" si="8"/>
        <v>21.609806835066866</v>
      </c>
    </row>
    <row r="267" spans="1:2" ht="11.25">
      <c r="A267" s="7">
        <v>36026</v>
      </c>
      <c r="B267" s="2">
        <f t="shared" si="8"/>
        <v>13.824962852897475</v>
      </c>
    </row>
    <row r="268" spans="1:2" ht="11.25">
      <c r="A268" s="7">
        <v>36027</v>
      </c>
      <c r="B268" s="2">
        <f t="shared" si="8"/>
        <v>12.368202080237742</v>
      </c>
    </row>
    <row r="269" spans="1:2" ht="11.25">
      <c r="A269" s="7">
        <v>36028</v>
      </c>
      <c r="B269" s="2">
        <f t="shared" si="8"/>
        <v>17.40713224368499</v>
      </c>
    </row>
    <row r="270" spans="1:2" ht="11.25">
      <c r="A270" s="7">
        <v>36029</v>
      </c>
      <c r="B270" s="2">
        <f t="shared" si="8"/>
        <v>16.824962852897475</v>
      </c>
    </row>
    <row r="271" spans="1:2" ht="11.25">
      <c r="A271" s="7">
        <v>36030</v>
      </c>
      <c r="B271" s="2">
        <f t="shared" si="8"/>
        <v>15.102526002971768</v>
      </c>
    </row>
    <row r="272" spans="1:2" ht="11.25">
      <c r="A272" s="7">
        <v>36031</v>
      </c>
      <c r="B272" s="2">
        <f t="shared" si="8"/>
        <v>22.835661218424963</v>
      </c>
    </row>
    <row r="273" spans="1:2" ht="11.25">
      <c r="A273" s="7">
        <v>36032</v>
      </c>
      <c r="B273" s="2">
        <f t="shared" si="8"/>
        <v>24.433283803863297</v>
      </c>
    </row>
    <row r="274" spans="1:2" ht="11.25">
      <c r="A274" s="7">
        <v>36033</v>
      </c>
      <c r="B274" s="2">
        <f t="shared" si="8"/>
        <v>25.789301634472512</v>
      </c>
    </row>
    <row r="275" spans="1:2" ht="11.25">
      <c r="A275" s="7">
        <v>36034</v>
      </c>
      <c r="B275" s="2">
        <f t="shared" si="8"/>
        <v>25.38632986627043</v>
      </c>
    </row>
    <row r="276" spans="1:2" ht="11.25">
      <c r="A276" s="7">
        <v>36035</v>
      </c>
      <c r="B276" s="2">
        <f t="shared" si="8"/>
        <v>24.842496285289748</v>
      </c>
    </row>
    <row r="277" spans="1:2" ht="11.25">
      <c r="A277" s="7">
        <v>36036</v>
      </c>
      <c r="B277" s="2">
        <f t="shared" si="8"/>
        <v>21.904903417533433</v>
      </c>
    </row>
    <row r="278" spans="1:2" ht="11.25">
      <c r="A278" s="7">
        <v>36037</v>
      </c>
      <c r="B278" s="2">
        <f t="shared" si="8"/>
        <v>18.241604754829122</v>
      </c>
    </row>
    <row r="279" spans="1:2" ht="11.25">
      <c r="A279" s="7">
        <v>36038</v>
      </c>
      <c r="B279" s="2">
        <f t="shared" si="8"/>
        <v>15.879049034175335</v>
      </c>
    </row>
    <row r="280" spans="1:2" ht="11.25">
      <c r="A280" s="7">
        <v>36039</v>
      </c>
      <c r="B280" s="2">
        <f>J3</f>
        <v>11.746805349182763</v>
      </c>
    </row>
    <row r="281" spans="1:2" ht="11.25">
      <c r="A281" s="7">
        <v>36040</v>
      </c>
      <c r="B281" s="2">
        <f aca="true" t="shared" si="9" ref="B281:B309">J4</f>
        <v>19.808023774145617</v>
      </c>
    </row>
    <row r="282" spans="1:2" ht="11.25">
      <c r="A282" s="7">
        <v>36041</v>
      </c>
      <c r="B282" s="2">
        <f t="shared" si="9"/>
        <v>17.262704309063892</v>
      </c>
    </row>
    <row r="283" spans="1:2" ht="11.25">
      <c r="A283" s="7">
        <v>36042</v>
      </c>
      <c r="B283" s="2">
        <f t="shared" si="9"/>
        <v>19.925705794947994</v>
      </c>
    </row>
    <row r="284" spans="1:2" ht="11.25">
      <c r="A284" s="7">
        <v>36043</v>
      </c>
      <c r="B284" s="2">
        <f t="shared" si="9"/>
        <v>19.34710252600297</v>
      </c>
    </row>
    <row r="285" spans="1:2" ht="11.25">
      <c r="A285" s="7">
        <v>36044</v>
      </c>
      <c r="B285" s="2">
        <f t="shared" si="9"/>
        <v>8.757503714710253</v>
      </c>
    </row>
    <row r="286" spans="1:2" ht="11.25">
      <c r="A286" s="7">
        <v>36045</v>
      </c>
      <c r="B286" s="2">
        <f t="shared" si="9"/>
        <v>12.091827637444279</v>
      </c>
    </row>
    <row r="287" spans="1:2" ht="11.25">
      <c r="A287" s="7">
        <v>36046</v>
      </c>
      <c r="B287" s="2">
        <f t="shared" si="9"/>
        <v>19.02258543833581</v>
      </c>
    </row>
    <row r="288" spans="1:2" ht="11.25">
      <c r="A288" s="7">
        <v>36047</v>
      </c>
      <c r="B288" s="2">
        <f t="shared" si="9"/>
        <v>19.507578008915306</v>
      </c>
    </row>
    <row r="289" spans="1:2" ht="11.25">
      <c r="A289" s="7">
        <v>36048</v>
      </c>
      <c r="B289" s="2">
        <f t="shared" si="9"/>
        <v>9.123031203566121</v>
      </c>
    </row>
    <row r="290" spans="1:2" ht="11.25">
      <c r="A290" s="7">
        <v>36049</v>
      </c>
      <c r="B290" s="2">
        <f t="shared" si="9"/>
        <v>20.04784546805349</v>
      </c>
    </row>
    <row r="291" spans="1:2" ht="11.25">
      <c r="A291" s="7">
        <v>36050</v>
      </c>
      <c r="B291" s="2">
        <f t="shared" si="9"/>
        <v>20.915304606240714</v>
      </c>
    </row>
    <row r="292" spans="1:2" ht="11.25">
      <c r="A292" s="7">
        <v>36051</v>
      </c>
      <c r="B292" s="2">
        <f t="shared" si="9"/>
        <v>21.887964338781575</v>
      </c>
    </row>
    <row r="293" spans="1:2" ht="11.25">
      <c r="A293" s="7">
        <v>36052</v>
      </c>
      <c r="B293" s="2">
        <f t="shared" si="9"/>
        <v>14.147696879643387</v>
      </c>
    </row>
    <row r="294" spans="1:2" ht="11.25">
      <c r="A294" s="7">
        <v>36053</v>
      </c>
      <c r="B294" s="2">
        <f t="shared" si="9"/>
        <v>15.855869242199109</v>
      </c>
    </row>
    <row r="295" spans="1:2" ht="11.25">
      <c r="A295" s="7">
        <v>36054</v>
      </c>
      <c r="B295" s="2">
        <f t="shared" si="9"/>
        <v>12.216641901931649</v>
      </c>
    </row>
    <row r="296" spans="1:2" ht="11.25">
      <c r="A296" s="7">
        <v>36055</v>
      </c>
      <c r="B296" s="2">
        <f t="shared" si="9"/>
        <v>13.594947994056463</v>
      </c>
    </row>
    <row r="297" spans="1:2" ht="11.25">
      <c r="A297" s="7">
        <v>36056</v>
      </c>
      <c r="B297" s="2">
        <f t="shared" si="9"/>
        <v>12.78811292719168</v>
      </c>
    </row>
    <row r="298" spans="1:2" ht="11.25">
      <c r="A298" s="7">
        <v>36057</v>
      </c>
      <c r="B298" s="2">
        <f t="shared" si="9"/>
        <v>10.279346210995543</v>
      </c>
    </row>
    <row r="299" spans="1:2" ht="11.25">
      <c r="A299" s="7">
        <v>36058</v>
      </c>
      <c r="B299" s="2">
        <f t="shared" si="9"/>
        <v>8.101337295690936</v>
      </c>
    </row>
    <row r="300" spans="1:2" ht="11.25">
      <c r="A300" s="7">
        <v>36059</v>
      </c>
      <c r="B300" s="2">
        <f t="shared" si="9"/>
        <v>13.326597325408619</v>
      </c>
    </row>
    <row r="301" spans="1:2" ht="11.25">
      <c r="A301" s="7">
        <v>36060</v>
      </c>
      <c r="B301" s="2">
        <f t="shared" si="9"/>
        <v>15.467161961367013</v>
      </c>
    </row>
    <row r="302" spans="1:2" ht="11.25">
      <c r="A302" s="7">
        <v>36061</v>
      </c>
      <c r="B302" s="2">
        <f t="shared" si="9"/>
        <v>18.820208023774146</v>
      </c>
    </row>
    <row r="303" spans="1:2" ht="11.25">
      <c r="A303" s="7">
        <v>36062</v>
      </c>
      <c r="B303" s="2">
        <f t="shared" si="9"/>
        <v>16.97741456166419</v>
      </c>
    </row>
    <row r="304" spans="1:2" ht="11.25">
      <c r="A304" s="7">
        <v>36063</v>
      </c>
      <c r="B304" s="2">
        <f t="shared" si="9"/>
        <v>22.526300148588412</v>
      </c>
    </row>
    <row r="305" spans="1:2" ht="11.25">
      <c r="A305" s="7">
        <v>36064</v>
      </c>
      <c r="B305" s="2">
        <f t="shared" si="9"/>
        <v>16.319465081723624</v>
      </c>
    </row>
    <row r="306" spans="1:2" ht="11.25">
      <c r="A306" s="7">
        <v>36065</v>
      </c>
      <c r="B306" s="2">
        <f t="shared" si="9"/>
        <v>20.59702823179792</v>
      </c>
    </row>
    <row r="307" spans="1:2" ht="11.25">
      <c r="A307" s="7">
        <v>36066</v>
      </c>
      <c r="B307" s="2">
        <f t="shared" si="9"/>
        <v>15.823774145616643</v>
      </c>
    </row>
    <row r="308" spans="1:2" ht="11.25">
      <c r="A308" s="7">
        <v>36067</v>
      </c>
      <c r="B308" s="2">
        <f t="shared" si="9"/>
        <v>18.9369985141159</v>
      </c>
    </row>
    <row r="309" spans="1:2" ht="11.25">
      <c r="A309" s="7">
        <v>36068</v>
      </c>
      <c r="B309" s="2">
        <f t="shared" si="9"/>
        <v>21.865676077265974</v>
      </c>
    </row>
    <row r="310" spans="1:2" ht="11.25">
      <c r="A310" s="7">
        <v>36069</v>
      </c>
      <c r="B310" s="2">
        <f>K3</f>
        <v>20.43744427934621</v>
      </c>
    </row>
    <row r="311" spans="1:2" ht="11.25">
      <c r="A311" s="7">
        <v>36070</v>
      </c>
      <c r="B311" s="2">
        <f aca="true" t="shared" si="10" ref="B311:B339">K4</f>
        <v>21.62139673105498</v>
      </c>
    </row>
    <row r="312" spans="1:2" ht="11.25">
      <c r="A312" s="7">
        <v>36071</v>
      </c>
      <c r="B312" s="2">
        <f t="shared" si="10"/>
        <v>22.120653789004457</v>
      </c>
    </row>
    <row r="313" spans="1:2" ht="11.25">
      <c r="A313" s="7">
        <v>36072</v>
      </c>
      <c r="B313" s="2">
        <f t="shared" si="10"/>
        <v>13.191084695393759</v>
      </c>
    </row>
    <row r="314" spans="1:2" ht="11.25">
      <c r="A314" s="7">
        <v>36073</v>
      </c>
      <c r="B314" s="2">
        <f t="shared" si="10"/>
        <v>16.06448736998514</v>
      </c>
    </row>
    <row r="315" spans="1:2" ht="11.25">
      <c r="A315" s="7">
        <v>36074</v>
      </c>
      <c r="B315" s="2">
        <f t="shared" si="10"/>
        <v>18.4778603268945</v>
      </c>
    </row>
    <row r="316" spans="1:2" ht="11.25">
      <c r="A316" s="7">
        <v>36075</v>
      </c>
      <c r="B316" s="2">
        <f t="shared" si="10"/>
        <v>12.579494799405646</v>
      </c>
    </row>
    <row r="317" spans="1:2" ht="11.25">
      <c r="A317" s="7">
        <v>36076</v>
      </c>
      <c r="B317" s="2">
        <f t="shared" si="10"/>
        <v>18.839821693907876</v>
      </c>
    </row>
    <row r="318" spans="1:2" ht="11.25">
      <c r="A318" s="7">
        <v>36077</v>
      </c>
      <c r="B318" s="2">
        <f t="shared" si="10"/>
        <v>14.060326894502229</v>
      </c>
    </row>
    <row r="319" spans="1:2" ht="11.25">
      <c r="A319" s="7">
        <v>36078</v>
      </c>
      <c r="B319" s="2">
        <f t="shared" si="10"/>
        <v>11.188707280832094</v>
      </c>
    </row>
    <row r="320" spans="1:2" ht="11.25">
      <c r="A320" s="7">
        <v>36079</v>
      </c>
      <c r="B320" s="2">
        <f t="shared" si="10"/>
        <v>19.278454680534917</v>
      </c>
    </row>
    <row r="321" spans="1:2" ht="11.25">
      <c r="A321" s="7">
        <v>36080</v>
      </c>
      <c r="B321" s="2">
        <f t="shared" si="10"/>
        <v>19.588707280832097</v>
      </c>
    </row>
    <row r="322" spans="1:2" ht="11.25">
      <c r="A322" s="7">
        <v>36081</v>
      </c>
      <c r="B322" s="2">
        <f t="shared" si="10"/>
        <v>19.542347696879645</v>
      </c>
    </row>
    <row r="323" spans="1:2" ht="11.25">
      <c r="A323" s="7">
        <v>36082</v>
      </c>
      <c r="B323" s="2">
        <f t="shared" si="10"/>
        <v>23.00772659732541</v>
      </c>
    </row>
    <row r="324" spans="1:2" ht="11.25">
      <c r="A324" s="7">
        <v>36083</v>
      </c>
      <c r="B324" s="2">
        <f t="shared" si="10"/>
        <v>21.895988112927192</v>
      </c>
    </row>
    <row r="325" spans="1:2" ht="11.25">
      <c r="A325" s="7">
        <v>36084</v>
      </c>
      <c r="B325" s="2">
        <f t="shared" si="10"/>
        <v>20.762852897473998</v>
      </c>
    </row>
    <row r="326" spans="1:2" ht="11.25">
      <c r="A326" s="7">
        <v>36085</v>
      </c>
      <c r="B326" s="2">
        <f t="shared" si="10"/>
        <v>17.87072808320951</v>
      </c>
    </row>
    <row r="327" spans="1:2" ht="11.25">
      <c r="A327" s="7">
        <v>36086</v>
      </c>
      <c r="B327" s="2">
        <f t="shared" si="10"/>
        <v>19.578900445765232</v>
      </c>
    </row>
    <row r="328" spans="1:2" ht="11.25">
      <c r="A328" s="7">
        <v>36087</v>
      </c>
      <c r="B328" s="2">
        <f t="shared" si="10"/>
        <v>21.029420505200594</v>
      </c>
    </row>
    <row r="329" spans="1:2" ht="11.25">
      <c r="A329" s="7">
        <v>36088</v>
      </c>
      <c r="B329" s="2">
        <f t="shared" si="10"/>
        <v>17.860921248142645</v>
      </c>
    </row>
    <row r="330" spans="1:2" ht="11.25">
      <c r="A330" s="7">
        <v>36089</v>
      </c>
      <c r="B330" s="2">
        <f t="shared" si="10"/>
        <v>19.8</v>
      </c>
    </row>
    <row r="331" spans="1:2" ht="11.25">
      <c r="A331" s="7">
        <v>36090</v>
      </c>
      <c r="B331" s="2">
        <f t="shared" si="10"/>
        <v>17.80475482912333</v>
      </c>
    </row>
    <row r="332" spans="1:2" ht="11.25">
      <c r="A332" s="7">
        <v>36091</v>
      </c>
      <c r="B332" s="2">
        <f t="shared" si="10"/>
        <v>19.379197622585437</v>
      </c>
    </row>
    <row r="333" spans="1:2" ht="11.25">
      <c r="A333" s="7">
        <v>36092</v>
      </c>
      <c r="B333" s="2">
        <f t="shared" si="10"/>
        <v>21.154234769687964</v>
      </c>
    </row>
    <row r="334" spans="1:2" ht="11.25">
      <c r="A334" s="7">
        <v>36093</v>
      </c>
      <c r="B334" s="2">
        <f t="shared" si="10"/>
        <v>20.60148588410104</v>
      </c>
    </row>
    <row r="335" spans="1:2" ht="11.25">
      <c r="A335" s="7">
        <v>36094</v>
      </c>
      <c r="B335" s="2">
        <f t="shared" si="10"/>
        <v>19.715304606240714</v>
      </c>
    </row>
    <row r="336" spans="1:2" ht="11.25">
      <c r="A336" s="7">
        <v>36095</v>
      </c>
      <c r="B336" s="2">
        <f t="shared" si="10"/>
        <v>19.023476968796434</v>
      </c>
    </row>
    <row r="337" spans="1:2" ht="11.25">
      <c r="A337" s="7">
        <v>36096</v>
      </c>
      <c r="B337" s="2">
        <f t="shared" si="10"/>
        <v>19.29450222882615</v>
      </c>
    </row>
    <row r="338" spans="1:2" ht="11.25">
      <c r="A338" s="7">
        <v>36097</v>
      </c>
      <c r="B338" s="2">
        <f t="shared" si="10"/>
        <v>20.563150074294207</v>
      </c>
    </row>
    <row r="339" spans="1:2" ht="11.25">
      <c r="A339" s="7">
        <v>36098</v>
      </c>
      <c r="B339" s="2">
        <f t="shared" si="10"/>
        <v>19.11263001485884</v>
      </c>
    </row>
    <row r="340" spans="1:2" ht="11.25">
      <c r="A340" s="7">
        <v>36099</v>
      </c>
      <c r="B340" s="2">
        <f>K33</f>
        <v>20.593462109955425</v>
      </c>
    </row>
    <row r="341" spans="1:2" ht="11.25">
      <c r="A341" s="7">
        <v>36100</v>
      </c>
      <c r="B341" s="2">
        <f>L3</f>
        <v>20.375037147102525</v>
      </c>
    </row>
    <row r="342" spans="1:2" ht="11.25">
      <c r="A342" s="7">
        <v>36101</v>
      </c>
      <c r="B342" s="2">
        <f aca="true" t="shared" si="11" ref="B342:B370">L4</f>
        <v>14.74413075780089</v>
      </c>
    </row>
    <row r="343" spans="1:2" ht="11.25">
      <c r="A343" s="7">
        <v>36102</v>
      </c>
      <c r="B343" s="2">
        <f t="shared" si="11"/>
        <v>19.719762258543835</v>
      </c>
    </row>
    <row r="344" spans="1:2" ht="11.25">
      <c r="A344" s="7">
        <v>36103</v>
      </c>
      <c r="B344" s="2">
        <f t="shared" si="11"/>
        <v>19.778603268945023</v>
      </c>
    </row>
    <row r="345" spans="1:2" ht="11.25">
      <c r="A345" s="7">
        <v>36104</v>
      </c>
      <c r="B345" s="2">
        <f t="shared" si="11"/>
        <v>20.531946508172364</v>
      </c>
    </row>
    <row r="346" spans="1:2" ht="11.25">
      <c r="A346" s="7">
        <v>36105</v>
      </c>
      <c r="B346" s="2">
        <f t="shared" si="11"/>
        <v>19.026151560178306</v>
      </c>
    </row>
    <row r="347" spans="1:2" ht="11.25">
      <c r="A347" s="7">
        <v>36106</v>
      </c>
      <c r="B347" s="2">
        <f t="shared" si="11"/>
        <v>19.980980683506687</v>
      </c>
    </row>
    <row r="348" spans="1:2" ht="11.25">
      <c r="A348" s="7">
        <v>36107</v>
      </c>
      <c r="B348" s="2">
        <f t="shared" si="11"/>
        <v>19.312332838038632</v>
      </c>
    </row>
    <row r="349" spans="1:2" ht="11.25">
      <c r="A349" s="7">
        <v>36108</v>
      </c>
      <c r="B349" s="2">
        <f t="shared" si="11"/>
        <v>19.015453194650817</v>
      </c>
    </row>
    <row r="350" spans="1:2" ht="11.25">
      <c r="A350" s="7">
        <v>36109</v>
      </c>
      <c r="B350" s="2">
        <f t="shared" si="11"/>
        <v>18.336106983655274</v>
      </c>
    </row>
    <row r="351" spans="1:2" ht="11.25">
      <c r="A351" s="7">
        <v>36110</v>
      </c>
      <c r="B351" s="2">
        <f t="shared" si="11"/>
        <v>18.522436849925707</v>
      </c>
    </row>
    <row r="352" spans="1:2" ht="11.25">
      <c r="A352" s="7">
        <v>36111</v>
      </c>
      <c r="B352" s="2">
        <f t="shared" si="11"/>
        <v>18.123922734026745</v>
      </c>
    </row>
    <row r="353" spans="1:2" ht="11.25">
      <c r="A353" s="7">
        <v>36112</v>
      </c>
      <c r="B353" s="2">
        <f t="shared" si="11"/>
        <v>18.65260029717682</v>
      </c>
    </row>
    <row r="354" spans="1:2" ht="11.25">
      <c r="A354" s="7">
        <v>36113</v>
      </c>
      <c r="B354" s="2">
        <f t="shared" si="11"/>
        <v>16.20891530460624</v>
      </c>
    </row>
    <row r="355" spans="1:2" ht="11.25">
      <c r="A355" s="7">
        <v>36114</v>
      </c>
      <c r="B355" s="2">
        <f t="shared" si="11"/>
        <v>15.058841010401188</v>
      </c>
    </row>
    <row r="356" spans="1:2" ht="11.25">
      <c r="A356" s="7">
        <v>36115</v>
      </c>
      <c r="B356" s="2">
        <f t="shared" si="11"/>
        <v>14.541753343239227</v>
      </c>
    </row>
    <row r="357" spans="1:2" ht="11.25">
      <c r="A357" s="7">
        <v>36116</v>
      </c>
      <c r="B357" s="2">
        <f t="shared" si="11"/>
        <v>15.900445765230312</v>
      </c>
    </row>
    <row r="358" spans="1:2" ht="11.25">
      <c r="A358" s="7">
        <v>36117</v>
      </c>
      <c r="B358" s="2">
        <f t="shared" si="11"/>
        <v>17.16374442793462</v>
      </c>
    </row>
    <row r="359" spans="1:2" ht="11.25">
      <c r="A359" s="7">
        <v>36118</v>
      </c>
      <c r="B359" s="2">
        <f t="shared" si="11"/>
        <v>18.380683506686477</v>
      </c>
    </row>
    <row r="360" spans="1:2" ht="11.25">
      <c r="A360" s="7">
        <v>36119</v>
      </c>
      <c r="B360" s="2">
        <f t="shared" si="11"/>
        <v>14.902823179791977</v>
      </c>
    </row>
    <row r="361" spans="1:2" ht="11.25">
      <c r="A361" s="7">
        <v>36120</v>
      </c>
      <c r="B361" s="2">
        <f t="shared" si="11"/>
        <v>6.900445765230312</v>
      </c>
    </row>
    <row r="362" spans="1:2" ht="11.25">
      <c r="A362" s="7">
        <v>36121</v>
      </c>
      <c r="B362" s="2">
        <f t="shared" si="11"/>
        <v>13.927488855869242</v>
      </c>
    </row>
    <row r="363" spans="1:2" ht="11.25">
      <c r="A363" s="7">
        <v>36122</v>
      </c>
      <c r="B363" s="2">
        <f t="shared" si="11"/>
        <v>15.739970282317978</v>
      </c>
    </row>
    <row r="364" spans="1:2" ht="11.25">
      <c r="A364" s="7">
        <v>36123</v>
      </c>
      <c r="B364" s="2">
        <f t="shared" si="11"/>
        <v>15.388707280832095</v>
      </c>
    </row>
    <row r="365" spans="1:2" ht="11.25">
      <c r="A365" s="7">
        <v>36124</v>
      </c>
      <c r="B365" s="2">
        <f t="shared" si="11"/>
        <v>16.05111441307578</v>
      </c>
    </row>
    <row r="366" spans="1:2" ht="11.25">
      <c r="A366" s="7">
        <v>36125</v>
      </c>
      <c r="B366" s="2">
        <f t="shared" si="11"/>
        <v>12.386924219910847</v>
      </c>
    </row>
    <row r="367" spans="1:2" ht="11.25">
      <c r="A367" s="7">
        <v>36126</v>
      </c>
      <c r="B367" s="2">
        <f t="shared" si="11"/>
        <v>7.372065378900445</v>
      </c>
    </row>
    <row r="368" spans="1:2" ht="11.25">
      <c r="A368" s="7">
        <v>36127</v>
      </c>
      <c r="B368" s="2">
        <f t="shared" si="11"/>
        <v>13.532540861812778</v>
      </c>
    </row>
    <row r="369" spans="1:2" ht="11.25">
      <c r="A369" s="7">
        <v>36128</v>
      </c>
      <c r="B369" s="2">
        <f t="shared" si="11"/>
        <v>15.692719167904903</v>
      </c>
    </row>
    <row r="370" spans="1:2" ht="11.25">
      <c r="A370" s="7">
        <v>36129</v>
      </c>
      <c r="B370" s="2">
        <f t="shared" si="11"/>
        <v>13.09479940564636</v>
      </c>
    </row>
    <row r="371" spans="1:2" ht="11.25">
      <c r="A371" s="7">
        <v>36130</v>
      </c>
      <c r="B371" s="2">
        <f>M3</f>
        <v>15.349479940564636</v>
      </c>
    </row>
    <row r="372" spans="1:2" ht="11.25">
      <c r="A372" s="7">
        <v>36131</v>
      </c>
      <c r="B372" s="2">
        <f aca="true" t="shared" si="12" ref="B372:B401">M4</f>
        <v>16.32303120356612</v>
      </c>
    </row>
    <row r="373" spans="1:2" ht="11.25">
      <c r="A373" s="7">
        <v>36132</v>
      </c>
      <c r="B373" s="2">
        <f t="shared" si="12"/>
        <v>18.279940564635957</v>
      </c>
    </row>
    <row r="374" spans="1:2" ht="11.25">
      <c r="A374" s="7">
        <v>36133</v>
      </c>
      <c r="B374" s="2">
        <f t="shared" si="12"/>
        <v>18.548291233283805</v>
      </c>
    </row>
    <row r="375" spans="1:2" ht="11.25">
      <c r="A375" s="7">
        <v>36134</v>
      </c>
      <c r="B375" s="2">
        <f t="shared" si="12"/>
        <v>0</v>
      </c>
    </row>
    <row r="376" spans="1:2" ht="11.25">
      <c r="A376" s="7">
        <v>36135</v>
      </c>
      <c r="B376" s="2">
        <f t="shared" si="12"/>
        <v>19.382488479262673</v>
      </c>
    </row>
    <row r="377" spans="1:2" ht="11.25">
      <c r="A377" s="7">
        <v>36136</v>
      </c>
      <c r="B377" s="2">
        <f t="shared" si="12"/>
        <v>19.43225806451613</v>
      </c>
    </row>
    <row r="378" spans="1:2" ht="11.25">
      <c r="A378" s="7">
        <v>36137</v>
      </c>
      <c r="B378" s="2">
        <f t="shared" si="12"/>
        <v>18.112442396313362</v>
      </c>
    </row>
    <row r="379" spans="1:2" ht="11.25">
      <c r="A379" s="7">
        <v>36138</v>
      </c>
      <c r="B379" s="2">
        <f t="shared" si="12"/>
        <v>17.849769585253455</v>
      </c>
    </row>
    <row r="380" spans="1:2" ht="11.25">
      <c r="A380" s="7">
        <v>36139</v>
      </c>
      <c r="B380" s="2">
        <f t="shared" si="12"/>
        <v>16.564976958525346</v>
      </c>
    </row>
    <row r="381" spans="1:2" ht="11.25">
      <c r="A381" s="7">
        <v>36140</v>
      </c>
      <c r="B381" s="2">
        <f t="shared" si="12"/>
        <v>18.181566820276498</v>
      </c>
    </row>
    <row r="382" spans="1:2" ht="11.25">
      <c r="A382" s="7">
        <v>36141</v>
      </c>
      <c r="B382" s="2">
        <f t="shared" si="12"/>
        <v>17.792626728110598</v>
      </c>
    </row>
    <row r="383" spans="1:2" ht="11.25">
      <c r="A383" s="7">
        <v>36142</v>
      </c>
      <c r="B383" s="2">
        <f t="shared" si="12"/>
        <v>17.197235023041475</v>
      </c>
    </row>
    <row r="384" spans="1:2" ht="11.25">
      <c r="A384" s="7">
        <v>36143</v>
      </c>
      <c r="B384" s="2">
        <f t="shared" si="12"/>
        <v>13.389861751152074</v>
      </c>
    </row>
    <row r="385" spans="1:2" ht="11.25">
      <c r="A385" s="7">
        <v>36144</v>
      </c>
      <c r="B385" s="2">
        <f t="shared" si="12"/>
        <v>7.3963133640553</v>
      </c>
    </row>
    <row r="386" spans="1:2" ht="11.25">
      <c r="A386" s="7">
        <v>36145</v>
      </c>
      <c r="B386" s="2">
        <f t="shared" si="12"/>
        <v>6.800921658986175</v>
      </c>
    </row>
    <row r="387" spans="1:2" ht="11.25">
      <c r="A387" s="7">
        <v>36146</v>
      </c>
      <c r="B387" s="2">
        <f t="shared" si="12"/>
        <v>6.876497695852534</v>
      </c>
    </row>
    <row r="388" spans="1:2" ht="11.25">
      <c r="A388" s="7">
        <v>36147</v>
      </c>
      <c r="B388" s="2">
        <f t="shared" si="12"/>
        <v>13.457142857142857</v>
      </c>
    </row>
    <row r="389" spans="1:2" ht="11.25">
      <c r="A389" s="7">
        <v>36148</v>
      </c>
      <c r="B389" s="2">
        <f t="shared" si="12"/>
        <v>17.9926267281106</v>
      </c>
    </row>
    <row r="390" spans="1:2" ht="11.25">
      <c r="A390" s="7">
        <v>36149</v>
      </c>
      <c r="B390" s="2">
        <f t="shared" si="12"/>
        <v>18.10230414746544</v>
      </c>
    </row>
    <row r="391" spans="1:2" ht="11.25">
      <c r="A391" s="7">
        <v>36150</v>
      </c>
      <c r="B391" s="2">
        <f t="shared" si="12"/>
        <v>17.505990783410137</v>
      </c>
    </row>
    <row r="392" spans="1:2" ht="11.25">
      <c r="A392" s="7">
        <v>36151</v>
      </c>
      <c r="B392" s="2">
        <f t="shared" si="12"/>
        <v>16.933640552995392</v>
      </c>
    </row>
    <row r="393" spans="1:2" ht="11.25">
      <c r="A393" s="7">
        <v>36152</v>
      </c>
      <c r="B393" s="2">
        <f t="shared" si="12"/>
        <v>18.680184331797236</v>
      </c>
    </row>
    <row r="394" spans="1:2" ht="11.25">
      <c r="A394" s="7">
        <v>36153</v>
      </c>
      <c r="B394" s="2">
        <f t="shared" si="12"/>
        <v>16.27926267281106</v>
      </c>
    </row>
    <row r="395" spans="1:2" ht="11.25">
      <c r="A395" s="7">
        <v>36154</v>
      </c>
      <c r="B395" s="2">
        <f t="shared" si="12"/>
        <v>17.75483870967742</v>
      </c>
    </row>
    <row r="396" spans="1:2" ht="11.25">
      <c r="A396" s="7">
        <v>36155</v>
      </c>
      <c r="B396" s="2">
        <f t="shared" si="12"/>
        <v>16.6036866359447</v>
      </c>
    </row>
    <row r="397" spans="1:2" ht="11.25">
      <c r="A397" s="7">
        <v>36156</v>
      </c>
      <c r="B397" s="2">
        <f t="shared" si="12"/>
        <v>18.636866359447005</v>
      </c>
    </row>
    <row r="398" spans="1:2" ht="11.25">
      <c r="A398" s="7">
        <v>36157</v>
      </c>
      <c r="B398" s="2">
        <f t="shared" si="12"/>
        <v>18.56958525345622</v>
      </c>
    </row>
    <row r="399" spans="1:2" ht="11.25">
      <c r="A399" s="7">
        <v>36158</v>
      </c>
      <c r="B399" s="2">
        <f t="shared" si="12"/>
        <v>18.399078341013826</v>
      </c>
    </row>
    <row r="400" spans="1:2" ht="11.25">
      <c r="A400" s="7">
        <v>36159</v>
      </c>
      <c r="B400" s="2">
        <f t="shared" si="12"/>
        <v>18.70967741935484</v>
      </c>
    </row>
    <row r="401" spans="1:2" ht="11.25">
      <c r="A401" s="7">
        <v>36160</v>
      </c>
      <c r="B401" s="2">
        <f t="shared" si="12"/>
        <v>18.661751152073734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401"/>
  <sheetViews>
    <sheetView workbookViewId="0" topLeftCell="A1">
      <pane xSplit="1" ySplit="2" topLeftCell="B3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7" sqref="A37:B401"/>
    </sheetView>
  </sheetViews>
  <sheetFormatPr defaultColWidth="9.140625" defaultRowHeight="12"/>
  <cols>
    <col min="1" max="1" width="13.8515625" style="1" customWidth="1"/>
    <col min="2" max="2" width="7.8515625" style="1" bestFit="1" customWidth="1"/>
    <col min="3" max="3" width="8.7109375" style="1" bestFit="1" customWidth="1"/>
    <col min="4" max="4" width="6.421875" style="1" bestFit="1" customWidth="1"/>
    <col min="5" max="8" width="6.00390625" style="1" bestFit="1" customWidth="1"/>
    <col min="9" max="9" width="7.140625" style="1" bestFit="1" customWidth="1"/>
    <col min="10" max="10" width="10.421875" style="1" bestFit="1" customWidth="1"/>
    <col min="11" max="11" width="8.140625" style="1" bestFit="1" customWidth="1"/>
    <col min="12" max="12" width="9.8515625" style="1" bestFit="1" customWidth="1"/>
    <col min="13" max="13" width="10.140625" style="1" bestFit="1" customWidth="1"/>
    <col min="14" max="16384" width="9.00390625" style="1" customWidth="1"/>
  </cols>
  <sheetData>
    <row r="1" ht="11.25">
      <c r="A1" s="1" t="s">
        <v>33</v>
      </c>
    </row>
    <row r="2" spans="1:13" ht="11.25">
      <c r="A2" s="1" t="s">
        <v>0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5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11.25">
      <c r="A3" s="1">
        <v>1</v>
      </c>
      <c r="B3" s="2">
        <v>18.91285081240768</v>
      </c>
      <c r="C3" s="2">
        <v>20.322008862629247</v>
      </c>
      <c r="D3" s="2">
        <v>18.365140324963072</v>
      </c>
      <c r="E3" s="2">
        <v>17.87503692762186</v>
      </c>
      <c r="F3" s="2">
        <v>22.75036927621861</v>
      </c>
      <c r="G3" s="2">
        <v>16.711894273127754</v>
      </c>
      <c r="H3" s="2">
        <v>10.786784140969162</v>
      </c>
      <c r="I3" s="2">
        <v>18.43964757709251</v>
      </c>
      <c r="J3" s="2">
        <v>18.74625550660793</v>
      </c>
      <c r="K3" s="2">
        <v>18.580616740088107</v>
      </c>
      <c r="L3" s="2">
        <v>22.112775330396477</v>
      </c>
      <c r="M3" s="2">
        <v>19.465198237885463</v>
      </c>
    </row>
    <row r="4" spans="1:13" ht="11.25">
      <c r="A4" s="1">
        <v>2</v>
      </c>
      <c r="B4" s="2">
        <v>19.077695716395866</v>
      </c>
      <c r="C4" s="2">
        <v>20.261742983751848</v>
      </c>
      <c r="D4" s="2">
        <v>18.786115214180207</v>
      </c>
      <c r="E4" s="2">
        <v>20.175775480059084</v>
      </c>
      <c r="F4" s="2">
        <v>23.984047267355983</v>
      </c>
      <c r="G4" s="2">
        <v>21.40264317180617</v>
      </c>
      <c r="H4" s="2">
        <v>11.790308370044054</v>
      </c>
      <c r="I4" s="2">
        <v>20.637004405286344</v>
      </c>
      <c r="J4" s="2">
        <v>21.044052863436125</v>
      </c>
      <c r="K4" s="2">
        <v>11.8784140969163</v>
      </c>
      <c r="L4" s="2">
        <v>20.24229074889868</v>
      </c>
      <c r="M4" s="2">
        <v>19.138325991189426</v>
      </c>
    </row>
    <row r="5" spans="1:13" ht="11.25">
      <c r="A5" s="1">
        <v>3</v>
      </c>
      <c r="B5" s="2">
        <v>19.428655834564253</v>
      </c>
      <c r="C5" s="2">
        <v>19.323190546528803</v>
      </c>
      <c r="D5" s="2">
        <v>21.94741506646972</v>
      </c>
      <c r="E5" s="2">
        <v>21.428951255539143</v>
      </c>
      <c r="F5" s="2">
        <v>24.27651403249631</v>
      </c>
      <c r="G5" s="2">
        <v>20.00704845814978</v>
      </c>
      <c r="H5" s="2">
        <v>12.725991189427313</v>
      </c>
      <c r="I5" s="2">
        <v>15.752422907488986</v>
      </c>
      <c r="J5" s="2">
        <v>22.629955947136565</v>
      </c>
      <c r="K5" s="2">
        <v>17.583259911894274</v>
      </c>
      <c r="L5" s="2">
        <v>21.459030837004406</v>
      </c>
      <c r="M5" s="2">
        <v>18.111894273127753</v>
      </c>
    </row>
    <row r="6" spans="1:13" ht="11.25">
      <c r="A6" s="1">
        <v>4</v>
      </c>
      <c r="B6" s="2">
        <v>19.340915805022156</v>
      </c>
      <c r="C6" s="2">
        <v>18.931462333825703</v>
      </c>
      <c r="D6" s="2">
        <v>20.878581979320533</v>
      </c>
      <c r="E6" s="2">
        <v>20.217429837518463</v>
      </c>
      <c r="F6" s="2">
        <v>19.323190546528803</v>
      </c>
      <c r="G6" s="2">
        <v>22.509251101321585</v>
      </c>
      <c r="H6" s="2">
        <v>14.74273127753304</v>
      </c>
      <c r="I6" s="2">
        <v>17.51806167400881</v>
      </c>
      <c r="J6" s="2">
        <v>20.670484581497796</v>
      </c>
      <c r="K6" s="2">
        <v>8.51806167400881</v>
      </c>
      <c r="L6" s="2">
        <v>20.690748898678414</v>
      </c>
      <c r="M6" s="2">
        <v>17.865198237885462</v>
      </c>
    </row>
    <row r="7" spans="1:13" ht="11.25">
      <c r="A7" s="1">
        <v>5</v>
      </c>
      <c r="B7" s="2">
        <v>17.65169867060561</v>
      </c>
      <c r="C7" s="2">
        <v>19.488035450516985</v>
      </c>
      <c r="D7" s="2">
        <v>18.27917282127031</v>
      </c>
      <c r="E7" s="2">
        <v>21.903101920236338</v>
      </c>
      <c r="F7" s="2">
        <v>20.155391432791728</v>
      </c>
      <c r="G7" s="2">
        <v>19.717180616740087</v>
      </c>
      <c r="H7" s="2">
        <v>18.762114537444933</v>
      </c>
      <c r="I7" s="2">
        <v>18.7568281938326</v>
      </c>
      <c r="J7" s="2">
        <v>14.979735682819383</v>
      </c>
      <c r="K7" s="2">
        <v>19.68898678414097</v>
      </c>
      <c r="L7" s="2">
        <v>19.061674008810574</v>
      </c>
      <c r="M7" s="2"/>
    </row>
    <row r="8" spans="1:13" ht="11.25">
      <c r="A8" s="1">
        <v>6</v>
      </c>
      <c r="B8" s="2">
        <v>19.74327917282127</v>
      </c>
      <c r="C8" s="2">
        <v>19.28242245199409</v>
      </c>
      <c r="D8" s="2">
        <v>21.046971935007385</v>
      </c>
      <c r="E8" s="2">
        <v>23.40797636632201</v>
      </c>
      <c r="F8" s="2">
        <v>23.420384047267355</v>
      </c>
      <c r="G8" s="2">
        <v>17.89691629955947</v>
      </c>
      <c r="H8" s="2">
        <v>22.357709251101323</v>
      </c>
      <c r="I8" s="2">
        <v>19.068722466960352</v>
      </c>
      <c r="J8" s="2">
        <v>11.998237885462554</v>
      </c>
      <c r="K8" s="2">
        <v>20.459030837004406</v>
      </c>
      <c r="L8" s="2">
        <v>18.799118942731276</v>
      </c>
      <c r="M8" s="2">
        <v>18.387588152327222</v>
      </c>
    </row>
    <row r="9" spans="1:13" ht="11.25">
      <c r="A9" s="1">
        <v>7</v>
      </c>
      <c r="B9" s="2">
        <v>17.551550960118167</v>
      </c>
      <c r="C9" s="2">
        <v>19.344460856720826</v>
      </c>
      <c r="D9" s="2">
        <v>20.175775480059084</v>
      </c>
      <c r="E9" s="2">
        <v>22.020088626292466</v>
      </c>
      <c r="F9" s="2">
        <v>26.604726735598227</v>
      </c>
      <c r="G9" s="2">
        <v>21.22466960352423</v>
      </c>
      <c r="H9" s="2">
        <v>19.53303964757709</v>
      </c>
      <c r="I9" s="2">
        <v>16.584140969162995</v>
      </c>
      <c r="J9" s="2">
        <v>16.367400881057268</v>
      </c>
      <c r="K9" s="2">
        <v>16.96035242290749</v>
      </c>
      <c r="L9" s="2">
        <v>18.8704845814978</v>
      </c>
      <c r="M9" s="2">
        <v>17.51339915373766</v>
      </c>
    </row>
    <row r="10" spans="1:13" ht="11.25">
      <c r="A10" s="1">
        <v>8</v>
      </c>
      <c r="B10" s="2">
        <v>19.11403249630724</v>
      </c>
      <c r="C10" s="2">
        <v>19.526144756277695</v>
      </c>
      <c r="D10" s="2">
        <v>18.59290989660266</v>
      </c>
      <c r="E10" s="2">
        <v>19.382570162481535</v>
      </c>
      <c r="F10" s="2">
        <v>24.556573116691286</v>
      </c>
      <c r="G10" s="2">
        <v>23.081057268722468</v>
      </c>
      <c r="H10" s="2">
        <v>21.652863436123347</v>
      </c>
      <c r="I10" s="2">
        <v>13.098678414096916</v>
      </c>
      <c r="J10" s="2">
        <v>16.46872246696035</v>
      </c>
      <c r="K10" s="2">
        <v>21.034361233480176</v>
      </c>
      <c r="L10" s="2">
        <v>17.466079295154184</v>
      </c>
      <c r="M10" s="2">
        <v>16.495345557122707</v>
      </c>
    </row>
    <row r="11" spans="1:13" ht="11.25">
      <c r="A11" s="1">
        <v>9</v>
      </c>
      <c r="B11" s="2">
        <v>18.963367799113737</v>
      </c>
      <c r="C11" s="2">
        <v>14.700443131462334</v>
      </c>
      <c r="D11" s="2">
        <v>23.201477104874446</v>
      </c>
      <c r="E11" s="2">
        <v>22.69807976366322</v>
      </c>
      <c r="F11" s="2">
        <v>21.02304283604136</v>
      </c>
      <c r="G11" s="2">
        <v>23.616740088105725</v>
      </c>
      <c r="H11" s="2">
        <v>19.951541850220263</v>
      </c>
      <c r="I11" s="2">
        <v>15.590308370044053</v>
      </c>
      <c r="J11" s="2">
        <v>16.776211453744494</v>
      </c>
      <c r="K11" s="2">
        <v>13.912775330396476</v>
      </c>
      <c r="L11" s="2">
        <v>20.324229074889868</v>
      </c>
      <c r="M11" s="2">
        <v>14.498166431593795</v>
      </c>
    </row>
    <row r="12" spans="1:13" ht="11.25">
      <c r="A12" s="1">
        <v>10</v>
      </c>
      <c r="B12" s="2">
        <v>18.097488921713442</v>
      </c>
      <c r="C12" s="2">
        <v>12.921713441654358</v>
      </c>
      <c r="D12" s="2">
        <v>22.963958641063517</v>
      </c>
      <c r="E12" s="2">
        <v>19.87533234859675</v>
      </c>
      <c r="F12" s="2">
        <v>19.38788774002954</v>
      </c>
      <c r="G12" s="2">
        <v>19.719823788546254</v>
      </c>
      <c r="H12" s="2">
        <v>21.07577092511013</v>
      </c>
      <c r="I12" s="2">
        <v>12.819383259911895</v>
      </c>
      <c r="J12" s="2">
        <v>6.220264317180617</v>
      </c>
      <c r="K12" s="2">
        <v>16.54273127753304</v>
      </c>
      <c r="L12" s="2">
        <v>19.905726872246696</v>
      </c>
      <c r="M12" s="2">
        <v>15.382510578279266</v>
      </c>
    </row>
    <row r="13" spans="1:13" ht="11.25">
      <c r="A13" s="1">
        <v>11</v>
      </c>
      <c r="B13" s="2">
        <v>16.923190546528804</v>
      </c>
      <c r="C13" s="2">
        <v>15.824224519940916</v>
      </c>
      <c r="D13" s="2">
        <v>22.737075332348596</v>
      </c>
      <c r="E13" s="2">
        <v>21.38463810930576</v>
      </c>
      <c r="F13" s="2">
        <v>21.020384047267356</v>
      </c>
      <c r="G13" s="2">
        <v>24.576211453744495</v>
      </c>
      <c r="H13" s="2">
        <v>25.459911894273127</v>
      </c>
      <c r="I13" s="2">
        <v>9.661674008810573</v>
      </c>
      <c r="J13" s="2">
        <v>9.661674008810573</v>
      </c>
      <c r="K13" s="2">
        <v>14.07488986784141</v>
      </c>
      <c r="L13" s="2">
        <v>19.25286343612335</v>
      </c>
      <c r="M13" s="2">
        <v>17.833286318758816</v>
      </c>
    </row>
    <row r="14" spans="1:13" ht="11.25">
      <c r="A14" s="1">
        <v>12</v>
      </c>
      <c r="B14" s="2">
        <v>17.655243722304284</v>
      </c>
      <c r="C14" s="2">
        <v>19.371048744460857</v>
      </c>
      <c r="D14" s="2">
        <v>21.71344165435746</v>
      </c>
      <c r="E14" s="2">
        <v>23.868833087149188</v>
      </c>
      <c r="F14" s="2">
        <v>24.0274741506647</v>
      </c>
      <c r="G14" s="2">
        <v>25.99911894273128</v>
      </c>
      <c r="H14" s="2">
        <v>24.97180616740088</v>
      </c>
      <c r="I14" s="2">
        <v>7.53568281938326</v>
      </c>
      <c r="J14" s="2">
        <v>19.840528634361235</v>
      </c>
      <c r="K14" s="2">
        <v>14.280176211453744</v>
      </c>
      <c r="L14" s="2">
        <v>19.455506607929514</v>
      </c>
      <c r="M14" s="2">
        <v>14.83244005641749</v>
      </c>
    </row>
    <row r="15" spans="1:13" ht="11.25">
      <c r="A15" s="1">
        <v>13</v>
      </c>
      <c r="B15" s="2">
        <v>17.010044313146235</v>
      </c>
      <c r="C15" s="2">
        <v>18.087740029542097</v>
      </c>
      <c r="D15" s="2">
        <v>20.68271787296898</v>
      </c>
      <c r="E15" s="2">
        <v>24.662924667651403</v>
      </c>
      <c r="F15" s="2">
        <v>18.36248153618907</v>
      </c>
      <c r="G15" s="2">
        <v>24.809691629955946</v>
      </c>
      <c r="H15" s="2">
        <v>16.86784140969163</v>
      </c>
      <c r="I15" s="2">
        <v>21.25814977973568</v>
      </c>
      <c r="J15" s="2">
        <v>15.52511013215859</v>
      </c>
      <c r="K15" s="2">
        <v>21.65638766519824</v>
      </c>
      <c r="L15" s="2">
        <v>12.160352422907488</v>
      </c>
      <c r="M15" s="2">
        <v>10.217771509167841</v>
      </c>
    </row>
    <row r="16" spans="1:13" ht="11.25">
      <c r="A16" s="1">
        <v>14</v>
      </c>
      <c r="B16" s="2">
        <v>13.93559822747415</v>
      </c>
      <c r="C16" s="2">
        <v>18.345642540620386</v>
      </c>
      <c r="D16" s="2">
        <v>21.700147710487446</v>
      </c>
      <c r="E16" s="2">
        <v>24.49098966026588</v>
      </c>
      <c r="F16" s="2">
        <v>22.495125553914328</v>
      </c>
      <c r="G16" s="2">
        <v>18.515418502202643</v>
      </c>
      <c r="H16" s="2">
        <v>22.983259911894272</v>
      </c>
      <c r="I16" s="2">
        <v>21.572687224669604</v>
      </c>
      <c r="J16" s="2">
        <v>17.685462555066078</v>
      </c>
      <c r="K16" s="2">
        <v>21.675770925110132</v>
      </c>
      <c r="L16" s="2">
        <v>7.703083700440529</v>
      </c>
      <c r="M16" s="2">
        <v>6.152327221438646</v>
      </c>
    </row>
    <row r="17" spans="1:13" ht="11.25">
      <c r="A17" s="1">
        <v>15</v>
      </c>
      <c r="B17" s="2">
        <v>16.44549483013294</v>
      </c>
      <c r="C17" s="2">
        <v>19.439290989660265</v>
      </c>
      <c r="D17" s="2">
        <v>22.058197932053176</v>
      </c>
      <c r="E17" s="2">
        <v>22.76543574593796</v>
      </c>
      <c r="F17" s="2">
        <v>19.431314623338256</v>
      </c>
      <c r="G17" s="2">
        <v>25.783259911894273</v>
      </c>
      <c r="H17" s="2">
        <v>26.66167400881057</v>
      </c>
      <c r="I17" s="2">
        <v>19.32863436123348</v>
      </c>
      <c r="J17" s="2">
        <v>18.908370044052862</v>
      </c>
      <c r="K17" s="2">
        <v>21.97180616740088</v>
      </c>
      <c r="L17" s="2">
        <v>16.97180616740088</v>
      </c>
      <c r="M17" s="2">
        <v>9.544146685472496</v>
      </c>
    </row>
    <row r="18" spans="1:13" ht="11.25">
      <c r="A18" s="1">
        <v>16</v>
      </c>
      <c r="B18" s="2">
        <v>18.170162481536188</v>
      </c>
      <c r="C18" s="2">
        <v>15.997932053175775</v>
      </c>
      <c r="D18" s="2">
        <v>20.942392909896604</v>
      </c>
      <c r="E18" s="2">
        <v>19.338257016248154</v>
      </c>
      <c r="F18" s="2">
        <v>20.556868537666173</v>
      </c>
      <c r="G18" s="2">
        <v>23.122466960352423</v>
      </c>
      <c r="H18" s="2">
        <v>22.948017621145375</v>
      </c>
      <c r="I18" s="2">
        <v>12.429955947136564</v>
      </c>
      <c r="J18" s="2">
        <v>14.51101321585903</v>
      </c>
      <c r="K18" s="2">
        <v>20.283700440528634</v>
      </c>
      <c r="L18" s="2">
        <v>18.709251101321588</v>
      </c>
      <c r="M18" s="2">
        <v>7.695909732016926</v>
      </c>
    </row>
    <row r="19" spans="1:13" ht="11.25">
      <c r="A19" s="1">
        <v>17</v>
      </c>
      <c r="B19" s="2">
        <v>17.470014771048746</v>
      </c>
      <c r="C19" s="2">
        <v>20.375184638109307</v>
      </c>
      <c r="D19" s="2">
        <v>21.06824224519941</v>
      </c>
      <c r="E19" s="2">
        <v>3.5654357459379615</v>
      </c>
      <c r="F19" s="2">
        <v>16.806203840472673</v>
      </c>
      <c r="G19" s="2">
        <v>22.515418502202643</v>
      </c>
      <c r="H19" s="2">
        <v>20.78590308370044</v>
      </c>
      <c r="I19" s="2">
        <v>24.138325991189426</v>
      </c>
      <c r="J19" s="2">
        <v>13.758590308370044</v>
      </c>
      <c r="K19" s="2">
        <v>15.695154185022027</v>
      </c>
      <c r="L19" s="2">
        <v>16.062555066079295</v>
      </c>
      <c r="M19" s="2">
        <v>8.628490832157969</v>
      </c>
    </row>
    <row r="20" spans="1:13" ht="11.25">
      <c r="A20" s="1">
        <v>18</v>
      </c>
      <c r="B20" s="2">
        <v>17.17754800590842</v>
      </c>
      <c r="C20" s="2">
        <v>18.16661742983752</v>
      </c>
      <c r="D20" s="2">
        <v>21.344756277695716</v>
      </c>
      <c r="E20" s="2">
        <v>16.156573116691284</v>
      </c>
      <c r="F20" s="2">
        <v>16.631610044313145</v>
      </c>
      <c r="G20" s="2">
        <v>18.78942731277533</v>
      </c>
      <c r="H20" s="2">
        <v>21.36387665198238</v>
      </c>
      <c r="I20" s="2">
        <v>19.529515418502204</v>
      </c>
      <c r="J20" s="2">
        <v>8.2</v>
      </c>
      <c r="K20" s="2">
        <v>18.073127753303964</v>
      </c>
      <c r="L20" s="2">
        <v>20.387665198237887</v>
      </c>
      <c r="M20" s="2">
        <v>10.830465444287729</v>
      </c>
    </row>
    <row r="21" spans="1:13" ht="11.25">
      <c r="A21" s="1">
        <v>19</v>
      </c>
      <c r="B21" s="2">
        <v>13.970162481536189</v>
      </c>
      <c r="C21" s="2">
        <v>20.563958641063515</v>
      </c>
      <c r="D21" s="2">
        <v>21.85258493353028</v>
      </c>
      <c r="E21" s="2">
        <v>17.38404726735598</v>
      </c>
      <c r="F21" s="2">
        <v>21.77370753323486</v>
      </c>
      <c r="G21" s="2">
        <v>21.26784140969163</v>
      </c>
      <c r="H21" s="2">
        <v>24.69339207048458</v>
      </c>
      <c r="I21" s="2">
        <v>17.99647577092511</v>
      </c>
      <c r="J21" s="2">
        <v>12.91101321585903</v>
      </c>
      <c r="K21" s="2">
        <v>21.1215859030837</v>
      </c>
      <c r="L21" s="2">
        <v>14.009691629955947</v>
      </c>
      <c r="M21" s="2">
        <v>17.894217207334275</v>
      </c>
    </row>
    <row r="22" spans="1:13" ht="11.25">
      <c r="A22" s="1">
        <v>20</v>
      </c>
      <c r="B22" s="2">
        <v>17.465583456425406</v>
      </c>
      <c r="C22" s="2">
        <v>20.47267355982275</v>
      </c>
      <c r="D22" s="2">
        <v>22.09453471196455</v>
      </c>
      <c r="E22" s="2">
        <v>19.88330871491876</v>
      </c>
      <c r="F22" s="2">
        <v>20.80413589364845</v>
      </c>
      <c r="G22" s="2">
        <v>22.1215859030837</v>
      </c>
      <c r="H22" s="2">
        <v>22.176211453744493</v>
      </c>
      <c r="I22" s="2">
        <v>15.030837004405287</v>
      </c>
      <c r="J22" s="2">
        <v>5.052863436123348</v>
      </c>
      <c r="K22" s="2">
        <v>11.53568281938326</v>
      </c>
      <c r="L22" s="2">
        <v>2.72863436123348</v>
      </c>
      <c r="M22" s="2">
        <v>17.669957686882935</v>
      </c>
    </row>
    <row r="23" spans="1:13" ht="11.25">
      <c r="A23" s="1">
        <v>21</v>
      </c>
      <c r="B23" s="2">
        <v>18.878286558345643</v>
      </c>
      <c r="C23" s="2">
        <v>21.416543574593796</v>
      </c>
      <c r="D23" s="2">
        <v>21.98109305760709</v>
      </c>
      <c r="E23" s="2">
        <v>15.132939438700149</v>
      </c>
      <c r="F23" s="2">
        <v>20.810339734121122</v>
      </c>
      <c r="G23" s="2">
        <v>23.049339207048458</v>
      </c>
      <c r="H23" s="2">
        <v>22.0431718061674</v>
      </c>
      <c r="I23" s="2">
        <v>16.9215859030837</v>
      </c>
      <c r="J23" s="2">
        <v>13.687224669603523</v>
      </c>
      <c r="K23" s="2">
        <v>11.459030837004406</v>
      </c>
      <c r="L23" s="2">
        <v>4.599118942731278</v>
      </c>
      <c r="M23" s="2">
        <v>17.224823695345556</v>
      </c>
    </row>
    <row r="24" spans="1:13" ht="11.25">
      <c r="A24" s="1">
        <v>22</v>
      </c>
      <c r="B24" s="2">
        <v>19.851403249630724</v>
      </c>
      <c r="C24" s="2">
        <v>12.09394387001477</v>
      </c>
      <c r="D24" s="2">
        <v>20.122599704579024</v>
      </c>
      <c r="E24" s="2">
        <v>19.59970457902511</v>
      </c>
      <c r="F24" s="2">
        <v>26.093353028064993</v>
      </c>
      <c r="G24" s="2">
        <v>20.823788546255507</v>
      </c>
      <c r="H24" s="2">
        <v>22.401762114537444</v>
      </c>
      <c r="I24" s="2">
        <v>13.777973568281938</v>
      </c>
      <c r="J24" s="2">
        <v>12.992070484581498</v>
      </c>
      <c r="K24" s="2">
        <v>15.80352422907489</v>
      </c>
      <c r="L24" s="2">
        <v>10.21409691629956</v>
      </c>
      <c r="M24" s="2">
        <v>17.171509167842032</v>
      </c>
    </row>
    <row r="25" spans="1:13" ht="11.25">
      <c r="A25" s="1">
        <v>23</v>
      </c>
      <c r="B25" s="2">
        <v>17.719054652880356</v>
      </c>
      <c r="C25" s="2">
        <v>21.341211225997046</v>
      </c>
      <c r="D25" s="2">
        <v>22.036927621861153</v>
      </c>
      <c r="E25" s="2">
        <v>24.589364844903987</v>
      </c>
      <c r="F25" s="2">
        <v>23.70930576070901</v>
      </c>
      <c r="G25" s="2">
        <v>21.88193832599119</v>
      </c>
      <c r="H25" s="2">
        <v>19.25814977973568</v>
      </c>
      <c r="I25" s="2">
        <v>18.344493392070486</v>
      </c>
      <c r="J25" s="2">
        <v>14.92511013215859</v>
      </c>
      <c r="K25" s="2">
        <v>17.80352422907489</v>
      </c>
      <c r="L25" s="2">
        <v>17.84229074889868</v>
      </c>
      <c r="M25" s="2">
        <v>15.750634696755995</v>
      </c>
    </row>
    <row r="26" spans="1:13" ht="11.25">
      <c r="A26" s="1">
        <v>24</v>
      </c>
      <c r="B26" s="2">
        <v>18.115214180206795</v>
      </c>
      <c r="C26" s="2">
        <v>22.04135893648449</v>
      </c>
      <c r="D26" s="2">
        <v>22.968389955686852</v>
      </c>
      <c r="E26" s="2">
        <v>23.619793205317578</v>
      </c>
      <c r="F26" s="2">
        <v>21.285376661742983</v>
      </c>
      <c r="G26" s="2">
        <v>18.873127753303965</v>
      </c>
      <c r="H26" s="2">
        <v>22.866960352422907</v>
      </c>
      <c r="I26" s="2">
        <v>24.562995594713655</v>
      </c>
      <c r="J26" s="2">
        <v>20.502202643171806</v>
      </c>
      <c r="K26" s="2">
        <v>21.18325991189427</v>
      </c>
      <c r="L26" s="2">
        <v>13.792070484581497</v>
      </c>
      <c r="M26" s="2">
        <v>17.707193229901268</v>
      </c>
    </row>
    <row r="27" spans="1:13" ht="11.25">
      <c r="A27" s="1">
        <v>25</v>
      </c>
      <c r="B27" s="2">
        <v>19.466765140324963</v>
      </c>
      <c r="C27" s="2">
        <v>18.876514032496306</v>
      </c>
      <c r="D27" s="2">
        <v>23.363663220088625</v>
      </c>
      <c r="E27" s="2">
        <v>20.685376661742986</v>
      </c>
      <c r="F27" s="2">
        <v>13.387001477104874</v>
      </c>
      <c r="G27" s="2">
        <v>18.715418502202642</v>
      </c>
      <c r="H27" s="2">
        <v>23.163876651982378</v>
      </c>
      <c r="I27" s="2">
        <v>25.687224669603523</v>
      </c>
      <c r="J27" s="2">
        <v>20.673127753303966</v>
      </c>
      <c r="K27" s="2">
        <v>22.079295154185022</v>
      </c>
      <c r="L27" s="2">
        <v>10.473127753303965</v>
      </c>
      <c r="M27" s="2">
        <v>17.677574047954867</v>
      </c>
    </row>
    <row r="28" spans="1:13" ht="11.25">
      <c r="A28" s="1">
        <v>26</v>
      </c>
      <c r="B28" s="2">
        <v>19.89837518463811</v>
      </c>
      <c r="C28" s="2">
        <v>4.270901033973412</v>
      </c>
      <c r="D28" s="2">
        <v>23.43456425406204</v>
      </c>
      <c r="E28" s="2">
        <v>24.417429837518466</v>
      </c>
      <c r="F28" s="2">
        <v>9.602658788774002</v>
      </c>
      <c r="G28" s="2">
        <v>13.826431718061674</v>
      </c>
      <c r="H28" s="2">
        <v>21.66079295154185</v>
      </c>
      <c r="I28" s="2">
        <v>18.227312775330397</v>
      </c>
      <c r="J28" s="2">
        <v>15.794713656387666</v>
      </c>
      <c r="K28" s="2">
        <v>21.568281938325992</v>
      </c>
      <c r="L28" s="2">
        <v>2.9823788546255505</v>
      </c>
      <c r="M28" s="2">
        <v>17.722425952045135</v>
      </c>
    </row>
    <row r="29" spans="1:13" ht="11.25">
      <c r="A29" s="1">
        <v>27</v>
      </c>
      <c r="B29" s="2">
        <v>19.95598227474151</v>
      </c>
      <c r="C29" s="2">
        <v>19.404726735598228</v>
      </c>
      <c r="D29" s="2">
        <v>20.71373707533235</v>
      </c>
      <c r="E29" s="2">
        <v>22.220384047267355</v>
      </c>
      <c r="F29" s="2">
        <v>18.05672082717873</v>
      </c>
      <c r="G29" s="2">
        <v>16.432599118942733</v>
      </c>
      <c r="H29" s="2">
        <v>23.89339207048458</v>
      </c>
      <c r="I29" s="2">
        <v>23.740969162995594</v>
      </c>
      <c r="J29" s="2">
        <v>19.644933920704847</v>
      </c>
      <c r="K29" s="2">
        <v>19.979735682819385</v>
      </c>
      <c r="L29" s="2">
        <v>9.32863436123348</v>
      </c>
      <c r="M29" s="2">
        <v>17.824823695345557</v>
      </c>
    </row>
    <row r="30" spans="1:13" ht="11.25">
      <c r="A30" s="1">
        <v>28</v>
      </c>
      <c r="B30" s="2">
        <v>20.725258493353028</v>
      </c>
      <c r="C30" s="2">
        <v>18.35805022156573</v>
      </c>
      <c r="D30" s="2">
        <v>20.523190546528802</v>
      </c>
      <c r="E30" s="2">
        <v>22.075036927621863</v>
      </c>
      <c r="F30" s="2">
        <v>21.663436123348017</v>
      </c>
      <c r="G30" s="2">
        <v>13.358590308370044</v>
      </c>
      <c r="H30" s="2">
        <v>22.96387665198238</v>
      </c>
      <c r="I30" s="2">
        <v>22.986784140969164</v>
      </c>
      <c r="J30" s="2">
        <v>17.925991189427315</v>
      </c>
      <c r="K30" s="2">
        <v>16.952422907488987</v>
      </c>
      <c r="L30" s="2">
        <v>15.058149779735682</v>
      </c>
      <c r="M30" s="2">
        <v>17.8688293370945</v>
      </c>
    </row>
    <row r="31" spans="1:13" ht="11.25">
      <c r="A31" s="1">
        <v>29</v>
      </c>
      <c r="B31" s="2">
        <v>20.85997045790251</v>
      </c>
      <c r="C31" s="2"/>
      <c r="D31" s="2">
        <v>21.319054652880354</v>
      </c>
      <c r="E31" s="2">
        <v>25.01033973412112</v>
      </c>
      <c r="F31" s="2">
        <v>15.231718061674009</v>
      </c>
      <c r="G31" s="2">
        <v>18.02114537444934</v>
      </c>
      <c r="H31" s="2">
        <v>24.47488986784141</v>
      </c>
      <c r="I31" s="2">
        <v>24.12422907488987</v>
      </c>
      <c r="J31" s="2">
        <v>17.84933920704846</v>
      </c>
      <c r="K31" s="2">
        <v>17.66784140969163</v>
      </c>
      <c r="L31" s="2">
        <v>10.137444933920705</v>
      </c>
      <c r="M31" s="2">
        <v>17.584485190409026</v>
      </c>
    </row>
    <row r="32" spans="1:13" ht="11.25">
      <c r="A32" s="1">
        <v>30</v>
      </c>
      <c r="B32" s="2">
        <v>19.89483013293944</v>
      </c>
      <c r="C32" s="2"/>
      <c r="D32" s="2">
        <v>23.450516986706056</v>
      </c>
      <c r="E32" s="2">
        <v>24.481240768094533</v>
      </c>
      <c r="F32" s="2">
        <v>18.200881057268724</v>
      </c>
      <c r="G32" s="2">
        <v>9.237885462555067</v>
      </c>
      <c r="H32" s="2">
        <v>19.519823788546255</v>
      </c>
      <c r="I32" s="2">
        <v>23.059030837004407</v>
      </c>
      <c r="J32" s="2">
        <v>11.54273127753304</v>
      </c>
      <c r="K32" s="2">
        <v>16.38237885462555</v>
      </c>
      <c r="L32" s="2">
        <v>13.962114537444934</v>
      </c>
      <c r="M32" s="2">
        <v>18.16755994358251</v>
      </c>
    </row>
    <row r="33" spans="1:13" ht="11.25">
      <c r="A33" s="1">
        <v>31</v>
      </c>
      <c r="B33" s="2">
        <v>19.83810930576071</v>
      </c>
      <c r="C33" s="2"/>
      <c r="D33" s="2">
        <v>22.906351550960117</v>
      </c>
      <c r="E33" s="2"/>
      <c r="F33" s="2">
        <v>18.148898678414096</v>
      </c>
      <c r="G33" s="2"/>
      <c r="H33" s="2">
        <v>21.16035242290749</v>
      </c>
      <c r="I33" s="2">
        <v>14.204405286343613</v>
      </c>
      <c r="J33" s="2"/>
      <c r="K33" s="2">
        <v>20.87488986784141</v>
      </c>
      <c r="L33" s="2"/>
      <c r="M33" s="2">
        <v>17.522708039492244</v>
      </c>
    </row>
    <row r="34" spans="1:13" ht="11.25">
      <c r="A34" s="3" t="s">
        <v>0</v>
      </c>
      <c r="B34" s="3" t="s">
        <v>15</v>
      </c>
      <c r="C34" s="3" t="s">
        <v>16</v>
      </c>
      <c r="D34" s="3" t="s">
        <v>17</v>
      </c>
      <c r="E34" s="3" t="s">
        <v>18</v>
      </c>
      <c r="F34" s="3" t="s">
        <v>5</v>
      </c>
      <c r="G34" s="3" t="s">
        <v>19</v>
      </c>
      <c r="H34" s="3" t="s">
        <v>20</v>
      </c>
      <c r="I34" s="3" t="s">
        <v>21</v>
      </c>
      <c r="J34" s="3" t="s">
        <v>22</v>
      </c>
      <c r="K34" s="3" t="s">
        <v>23</v>
      </c>
      <c r="L34" s="3" t="s">
        <v>24</v>
      </c>
      <c r="M34" s="3" t="s">
        <v>25</v>
      </c>
    </row>
    <row r="35" spans="1:13" ht="11.25">
      <c r="A35" s="3" t="s">
        <v>13</v>
      </c>
      <c r="B35" s="4">
        <f aca="true" t="shared" si="0" ref="B35:M35">AVERAGE(B3:B33)</f>
        <v>18.364768666317243</v>
      </c>
      <c r="C35" s="4">
        <f t="shared" si="0"/>
        <v>18.16247098543996</v>
      </c>
      <c r="D35" s="4">
        <f t="shared" si="0"/>
        <v>21.395216086148572</v>
      </c>
      <c r="E35" s="4">
        <f t="shared" si="0"/>
        <v>20.810546528803545</v>
      </c>
      <c r="F35" s="4">
        <f t="shared" si="0"/>
        <v>20.438100741617053</v>
      </c>
      <c r="G35" s="4">
        <f t="shared" si="0"/>
        <v>20.253597650513946</v>
      </c>
      <c r="H35" s="4">
        <f t="shared" si="0"/>
        <v>20.82896120505897</v>
      </c>
      <c r="I35" s="4">
        <f t="shared" si="0"/>
        <v>18.141423902231065</v>
      </c>
      <c r="J35" s="4">
        <f t="shared" si="0"/>
        <v>15.583113069016152</v>
      </c>
      <c r="K35" s="4">
        <f t="shared" si="0"/>
        <v>17.654227653829757</v>
      </c>
      <c r="L35" s="4">
        <f t="shared" si="0"/>
        <v>15.15876651982379</v>
      </c>
      <c r="M35" s="4">
        <f t="shared" si="0"/>
        <v>15.67930687676175</v>
      </c>
    </row>
    <row r="37" spans="1:2" ht="11.25">
      <c r="A37" s="7">
        <v>35796</v>
      </c>
      <c r="B37" s="2">
        <f>B3</f>
        <v>18.91285081240768</v>
      </c>
    </row>
    <row r="38" spans="1:2" ht="11.25">
      <c r="A38" s="7">
        <v>35797</v>
      </c>
      <c r="B38" s="2">
        <f aca="true" t="shared" si="1" ref="B38:B67">B4</f>
        <v>19.077695716395866</v>
      </c>
    </row>
    <row r="39" spans="1:2" ht="11.25">
      <c r="A39" s="7">
        <v>35798</v>
      </c>
      <c r="B39" s="2">
        <f t="shared" si="1"/>
        <v>19.428655834564253</v>
      </c>
    </row>
    <row r="40" spans="1:2" ht="11.25">
      <c r="A40" s="7">
        <v>35799</v>
      </c>
      <c r="B40" s="2">
        <f t="shared" si="1"/>
        <v>19.340915805022156</v>
      </c>
    </row>
    <row r="41" spans="1:2" ht="11.25">
      <c r="A41" s="7">
        <v>35800</v>
      </c>
      <c r="B41" s="2">
        <f t="shared" si="1"/>
        <v>17.65169867060561</v>
      </c>
    </row>
    <row r="42" spans="1:2" ht="11.25">
      <c r="A42" s="7">
        <v>35801</v>
      </c>
      <c r="B42" s="2">
        <f t="shared" si="1"/>
        <v>19.74327917282127</v>
      </c>
    </row>
    <row r="43" spans="1:2" ht="11.25">
      <c r="A43" s="7">
        <v>35802</v>
      </c>
      <c r="B43" s="2">
        <f t="shared" si="1"/>
        <v>17.551550960118167</v>
      </c>
    </row>
    <row r="44" spans="1:2" ht="11.25">
      <c r="A44" s="7">
        <v>35803</v>
      </c>
      <c r="B44" s="2">
        <f t="shared" si="1"/>
        <v>19.11403249630724</v>
      </c>
    </row>
    <row r="45" spans="1:2" ht="11.25">
      <c r="A45" s="7">
        <v>35804</v>
      </c>
      <c r="B45" s="2">
        <f t="shared" si="1"/>
        <v>18.963367799113737</v>
      </c>
    </row>
    <row r="46" spans="1:2" ht="11.25">
      <c r="A46" s="7">
        <v>35805</v>
      </c>
      <c r="B46" s="2">
        <f t="shared" si="1"/>
        <v>18.097488921713442</v>
      </c>
    </row>
    <row r="47" spans="1:2" ht="11.25">
      <c r="A47" s="7">
        <v>35806</v>
      </c>
      <c r="B47" s="2">
        <f t="shared" si="1"/>
        <v>16.923190546528804</v>
      </c>
    </row>
    <row r="48" spans="1:2" ht="11.25">
      <c r="A48" s="7">
        <v>35807</v>
      </c>
      <c r="B48" s="2">
        <f t="shared" si="1"/>
        <v>17.655243722304284</v>
      </c>
    </row>
    <row r="49" spans="1:2" ht="11.25">
      <c r="A49" s="7">
        <v>35808</v>
      </c>
      <c r="B49" s="2">
        <f t="shared" si="1"/>
        <v>17.010044313146235</v>
      </c>
    </row>
    <row r="50" spans="1:2" ht="11.25">
      <c r="A50" s="7">
        <v>35809</v>
      </c>
      <c r="B50" s="2">
        <f t="shared" si="1"/>
        <v>13.93559822747415</v>
      </c>
    </row>
    <row r="51" spans="1:2" ht="11.25">
      <c r="A51" s="7">
        <v>35810</v>
      </c>
      <c r="B51" s="2">
        <f t="shared" si="1"/>
        <v>16.44549483013294</v>
      </c>
    </row>
    <row r="52" spans="1:2" ht="11.25">
      <c r="A52" s="7">
        <v>35811</v>
      </c>
      <c r="B52" s="2">
        <f t="shared" si="1"/>
        <v>18.170162481536188</v>
      </c>
    </row>
    <row r="53" spans="1:2" ht="11.25">
      <c r="A53" s="7">
        <v>35812</v>
      </c>
      <c r="B53" s="2">
        <f t="shared" si="1"/>
        <v>17.470014771048746</v>
      </c>
    </row>
    <row r="54" spans="1:2" ht="11.25">
      <c r="A54" s="7">
        <v>35813</v>
      </c>
      <c r="B54" s="2">
        <f t="shared" si="1"/>
        <v>17.17754800590842</v>
      </c>
    </row>
    <row r="55" spans="1:2" ht="11.25">
      <c r="A55" s="7">
        <v>35814</v>
      </c>
      <c r="B55" s="2">
        <f t="shared" si="1"/>
        <v>13.970162481536189</v>
      </c>
    </row>
    <row r="56" spans="1:2" ht="11.25">
      <c r="A56" s="7">
        <v>35815</v>
      </c>
      <c r="B56" s="2">
        <f t="shared" si="1"/>
        <v>17.465583456425406</v>
      </c>
    </row>
    <row r="57" spans="1:2" ht="11.25">
      <c r="A57" s="7">
        <v>35816</v>
      </c>
      <c r="B57" s="2">
        <f t="shared" si="1"/>
        <v>18.878286558345643</v>
      </c>
    </row>
    <row r="58" spans="1:2" ht="11.25">
      <c r="A58" s="7">
        <v>35817</v>
      </c>
      <c r="B58" s="2">
        <f t="shared" si="1"/>
        <v>19.851403249630724</v>
      </c>
    </row>
    <row r="59" spans="1:2" ht="11.25">
      <c r="A59" s="7">
        <v>35818</v>
      </c>
      <c r="B59" s="2">
        <f t="shared" si="1"/>
        <v>17.719054652880356</v>
      </c>
    </row>
    <row r="60" spans="1:2" ht="11.25">
      <c r="A60" s="7">
        <v>35819</v>
      </c>
      <c r="B60" s="2">
        <f t="shared" si="1"/>
        <v>18.115214180206795</v>
      </c>
    </row>
    <row r="61" spans="1:2" ht="11.25">
      <c r="A61" s="7">
        <v>35820</v>
      </c>
      <c r="B61" s="2">
        <f t="shared" si="1"/>
        <v>19.466765140324963</v>
      </c>
    </row>
    <row r="62" spans="1:2" ht="11.25">
      <c r="A62" s="7">
        <v>35821</v>
      </c>
      <c r="B62" s="2">
        <f t="shared" si="1"/>
        <v>19.89837518463811</v>
      </c>
    </row>
    <row r="63" spans="1:2" ht="11.25">
      <c r="A63" s="7">
        <v>35822</v>
      </c>
      <c r="B63" s="2">
        <f t="shared" si="1"/>
        <v>19.95598227474151</v>
      </c>
    </row>
    <row r="64" spans="1:2" ht="11.25">
      <c r="A64" s="7">
        <v>35823</v>
      </c>
      <c r="B64" s="2">
        <f t="shared" si="1"/>
        <v>20.725258493353028</v>
      </c>
    </row>
    <row r="65" spans="1:2" ht="11.25">
      <c r="A65" s="7">
        <v>35824</v>
      </c>
      <c r="B65" s="2">
        <f t="shared" si="1"/>
        <v>20.85997045790251</v>
      </c>
    </row>
    <row r="66" spans="1:2" ht="11.25">
      <c r="A66" s="7">
        <v>35825</v>
      </c>
      <c r="B66" s="2">
        <f t="shared" si="1"/>
        <v>19.89483013293944</v>
      </c>
    </row>
    <row r="67" spans="1:2" ht="11.25">
      <c r="A67" s="7">
        <v>35826</v>
      </c>
      <c r="B67" s="2">
        <f t="shared" si="1"/>
        <v>19.83810930576071</v>
      </c>
    </row>
    <row r="68" spans="1:2" ht="11.25">
      <c r="A68" s="7">
        <v>35827</v>
      </c>
      <c r="B68" s="2">
        <f>C3</f>
        <v>20.322008862629247</v>
      </c>
    </row>
    <row r="69" spans="1:2" ht="11.25">
      <c r="A69" s="7">
        <v>35828</v>
      </c>
      <c r="B69" s="2">
        <f aca="true" t="shared" si="2" ref="B69:B95">C4</f>
        <v>20.261742983751848</v>
      </c>
    </row>
    <row r="70" spans="1:2" ht="11.25">
      <c r="A70" s="7">
        <v>35829</v>
      </c>
      <c r="B70" s="2">
        <f t="shared" si="2"/>
        <v>19.323190546528803</v>
      </c>
    </row>
    <row r="71" spans="1:2" ht="11.25">
      <c r="A71" s="7">
        <v>35830</v>
      </c>
      <c r="B71" s="2">
        <f t="shared" si="2"/>
        <v>18.931462333825703</v>
      </c>
    </row>
    <row r="72" spans="1:2" ht="11.25">
      <c r="A72" s="7">
        <v>35831</v>
      </c>
      <c r="B72" s="2">
        <f t="shared" si="2"/>
        <v>19.488035450516985</v>
      </c>
    </row>
    <row r="73" spans="1:2" ht="11.25">
      <c r="A73" s="7">
        <v>35832</v>
      </c>
      <c r="B73" s="2">
        <f t="shared" si="2"/>
        <v>19.28242245199409</v>
      </c>
    </row>
    <row r="74" spans="1:2" ht="11.25">
      <c r="A74" s="7">
        <v>35833</v>
      </c>
      <c r="B74" s="2">
        <f t="shared" si="2"/>
        <v>19.344460856720826</v>
      </c>
    </row>
    <row r="75" spans="1:2" ht="11.25">
      <c r="A75" s="7">
        <v>35834</v>
      </c>
      <c r="B75" s="2">
        <f t="shared" si="2"/>
        <v>19.526144756277695</v>
      </c>
    </row>
    <row r="76" spans="1:2" ht="11.25">
      <c r="A76" s="7">
        <v>35835</v>
      </c>
      <c r="B76" s="2">
        <f t="shared" si="2"/>
        <v>14.700443131462334</v>
      </c>
    </row>
    <row r="77" spans="1:2" ht="11.25">
      <c r="A77" s="7">
        <v>35836</v>
      </c>
      <c r="B77" s="2">
        <f t="shared" si="2"/>
        <v>12.921713441654358</v>
      </c>
    </row>
    <row r="78" spans="1:2" ht="11.25">
      <c r="A78" s="7">
        <v>35837</v>
      </c>
      <c r="B78" s="2">
        <f t="shared" si="2"/>
        <v>15.824224519940916</v>
      </c>
    </row>
    <row r="79" spans="1:2" ht="11.25">
      <c r="A79" s="7">
        <v>35838</v>
      </c>
      <c r="B79" s="2">
        <f t="shared" si="2"/>
        <v>19.371048744460857</v>
      </c>
    </row>
    <row r="80" spans="1:2" ht="11.25">
      <c r="A80" s="7">
        <v>35839</v>
      </c>
      <c r="B80" s="2">
        <f t="shared" si="2"/>
        <v>18.087740029542097</v>
      </c>
    </row>
    <row r="81" spans="1:2" ht="11.25">
      <c r="A81" s="7">
        <v>35840</v>
      </c>
      <c r="B81" s="2">
        <f t="shared" si="2"/>
        <v>18.345642540620386</v>
      </c>
    </row>
    <row r="82" spans="1:2" ht="11.25">
      <c r="A82" s="7">
        <v>35841</v>
      </c>
      <c r="B82" s="2">
        <f t="shared" si="2"/>
        <v>19.439290989660265</v>
      </c>
    </row>
    <row r="83" spans="1:2" ht="11.25">
      <c r="A83" s="7">
        <v>35842</v>
      </c>
      <c r="B83" s="2">
        <f t="shared" si="2"/>
        <v>15.997932053175775</v>
      </c>
    </row>
    <row r="84" spans="1:2" ht="11.25">
      <c r="A84" s="7">
        <v>35843</v>
      </c>
      <c r="B84" s="2">
        <f t="shared" si="2"/>
        <v>20.375184638109307</v>
      </c>
    </row>
    <row r="85" spans="1:2" ht="11.25">
      <c r="A85" s="7">
        <v>35844</v>
      </c>
      <c r="B85" s="2">
        <f t="shared" si="2"/>
        <v>18.16661742983752</v>
      </c>
    </row>
    <row r="86" spans="1:2" ht="11.25">
      <c r="A86" s="7">
        <v>35845</v>
      </c>
      <c r="B86" s="2">
        <f t="shared" si="2"/>
        <v>20.563958641063515</v>
      </c>
    </row>
    <row r="87" spans="1:2" ht="11.25">
      <c r="A87" s="7">
        <v>35846</v>
      </c>
      <c r="B87" s="2">
        <f t="shared" si="2"/>
        <v>20.47267355982275</v>
      </c>
    </row>
    <row r="88" spans="1:2" ht="11.25">
      <c r="A88" s="7">
        <v>35847</v>
      </c>
      <c r="B88" s="2">
        <f t="shared" si="2"/>
        <v>21.416543574593796</v>
      </c>
    </row>
    <row r="89" spans="1:2" ht="11.25">
      <c r="A89" s="7">
        <v>35848</v>
      </c>
      <c r="B89" s="2">
        <f t="shared" si="2"/>
        <v>12.09394387001477</v>
      </c>
    </row>
    <row r="90" spans="1:2" ht="11.25">
      <c r="A90" s="7">
        <v>35849</v>
      </c>
      <c r="B90" s="2">
        <f t="shared" si="2"/>
        <v>21.341211225997046</v>
      </c>
    </row>
    <row r="91" spans="1:2" ht="11.25">
      <c r="A91" s="7">
        <v>35850</v>
      </c>
      <c r="B91" s="2">
        <f t="shared" si="2"/>
        <v>22.04135893648449</v>
      </c>
    </row>
    <row r="92" spans="1:2" ht="11.25">
      <c r="A92" s="7">
        <v>35851</v>
      </c>
      <c r="B92" s="2">
        <f t="shared" si="2"/>
        <v>18.876514032496306</v>
      </c>
    </row>
    <row r="93" spans="1:2" ht="11.25">
      <c r="A93" s="7">
        <v>35852</v>
      </c>
      <c r="B93" s="2">
        <f t="shared" si="2"/>
        <v>4.270901033973412</v>
      </c>
    </row>
    <row r="94" spans="1:2" ht="11.25">
      <c r="A94" s="7">
        <v>35853</v>
      </c>
      <c r="B94" s="2">
        <f t="shared" si="2"/>
        <v>19.404726735598228</v>
      </c>
    </row>
    <row r="95" spans="1:2" ht="11.25">
      <c r="A95" s="7">
        <v>35854</v>
      </c>
      <c r="B95" s="2">
        <f t="shared" si="2"/>
        <v>18.35805022156573</v>
      </c>
    </row>
    <row r="96" spans="1:2" ht="11.25">
      <c r="A96" s="7">
        <v>35855</v>
      </c>
      <c r="B96" s="2">
        <f>D3</f>
        <v>18.365140324963072</v>
      </c>
    </row>
    <row r="97" spans="1:2" ht="11.25">
      <c r="A97" s="7">
        <v>35856</v>
      </c>
      <c r="B97" s="2">
        <f aca="true" t="shared" si="3" ref="B97:B126">D4</f>
        <v>18.786115214180207</v>
      </c>
    </row>
    <row r="98" spans="1:2" ht="11.25">
      <c r="A98" s="7">
        <v>35857</v>
      </c>
      <c r="B98" s="2">
        <f t="shared" si="3"/>
        <v>21.94741506646972</v>
      </c>
    </row>
    <row r="99" spans="1:2" ht="11.25">
      <c r="A99" s="7">
        <v>35858</v>
      </c>
      <c r="B99" s="2">
        <f t="shared" si="3"/>
        <v>20.878581979320533</v>
      </c>
    </row>
    <row r="100" spans="1:2" ht="11.25">
      <c r="A100" s="7">
        <v>35859</v>
      </c>
      <c r="B100" s="2">
        <f t="shared" si="3"/>
        <v>18.27917282127031</v>
      </c>
    </row>
    <row r="101" spans="1:2" ht="11.25">
      <c r="A101" s="7">
        <v>35860</v>
      </c>
      <c r="B101" s="2">
        <f t="shared" si="3"/>
        <v>21.046971935007385</v>
      </c>
    </row>
    <row r="102" spans="1:2" ht="11.25">
      <c r="A102" s="7">
        <v>35861</v>
      </c>
      <c r="B102" s="2">
        <f t="shared" si="3"/>
        <v>20.175775480059084</v>
      </c>
    </row>
    <row r="103" spans="1:2" ht="11.25">
      <c r="A103" s="7">
        <v>35862</v>
      </c>
      <c r="B103" s="2">
        <f t="shared" si="3"/>
        <v>18.59290989660266</v>
      </c>
    </row>
    <row r="104" spans="1:2" ht="11.25">
      <c r="A104" s="7">
        <v>35863</v>
      </c>
      <c r="B104" s="2">
        <f t="shared" si="3"/>
        <v>23.201477104874446</v>
      </c>
    </row>
    <row r="105" spans="1:2" ht="11.25">
      <c r="A105" s="7">
        <v>35864</v>
      </c>
      <c r="B105" s="2">
        <f t="shared" si="3"/>
        <v>22.963958641063517</v>
      </c>
    </row>
    <row r="106" spans="1:2" ht="11.25">
      <c r="A106" s="7">
        <v>35865</v>
      </c>
      <c r="B106" s="2">
        <f t="shared" si="3"/>
        <v>22.737075332348596</v>
      </c>
    </row>
    <row r="107" spans="1:2" ht="11.25">
      <c r="A107" s="7">
        <v>35866</v>
      </c>
      <c r="B107" s="2">
        <f t="shared" si="3"/>
        <v>21.71344165435746</v>
      </c>
    </row>
    <row r="108" spans="1:2" ht="11.25">
      <c r="A108" s="7">
        <v>35867</v>
      </c>
      <c r="B108" s="2">
        <f t="shared" si="3"/>
        <v>20.68271787296898</v>
      </c>
    </row>
    <row r="109" spans="1:2" ht="11.25">
      <c r="A109" s="7">
        <v>35868</v>
      </c>
      <c r="B109" s="2">
        <f t="shared" si="3"/>
        <v>21.700147710487446</v>
      </c>
    </row>
    <row r="110" spans="1:2" ht="11.25">
      <c r="A110" s="7">
        <v>35869</v>
      </c>
      <c r="B110" s="2">
        <f t="shared" si="3"/>
        <v>22.058197932053176</v>
      </c>
    </row>
    <row r="111" spans="1:2" ht="11.25">
      <c r="A111" s="7">
        <v>35870</v>
      </c>
      <c r="B111" s="2">
        <f t="shared" si="3"/>
        <v>20.942392909896604</v>
      </c>
    </row>
    <row r="112" spans="1:2" ht="11.25">
      <c r="A112" s="7">
        <v>35871</v>
      </c>
      <c r="B112" s="2">
        <f t="shared" si="3"/>
        <v>21.06824224519941</v>
      </c>
    </row>
    <row r="113" spans="1:2" ht="11.25">
      <c r="A113" s="7">
        <v>35872</v>
      </c>
      <c r="B113" s="2">
        <f t="shared" si="3"/>
        <v>21.344756277695716</v>
      </c>
    </row>
    <row r="114" spans="1:2" ht="11.25">
      <c r="A114" s="7">
        <v>35873</v>
      </c>
      <c r="B114" s="2">
        <f t="shared" si="3"/>
        <v>21.85258493353028</v>
      </c>
    </row>
    <row r="115" spans="1:2" ht="11.25">
      <c r="A115" s="7">
        <v>35874</v>
      </c>
      <c r="B115" s="2">
        <f t="shared" si="3"/>
        <v>22.09453471196455</v>
      </c>
    </row>
    <row r="116" spans="1:2" ht="11.25">
      <c r="A116" s="7">
        <v>35875</v>
      </c>
      <c r="B116" s="2">
        <f t="shared" si="3"/>
        <v>21.98109305760709</v>
      </c>
    </row>
    <row r="117" spans="1:2" ht="11.25">
      <c r="A117" s="7">
        <v>35876</v>
      </c>
      <c r="B117" s="2">
        <f t="shared" si="3"/>
        <v>20.122599704579024</v>
      </c>
    </row>
    <row r="118" spans="1:2" ht="11.25">
      <c r="A118" s="7">
        <v>35877</v>
      </c>
      <c r="B118" s="2">
        <f t="shared" si="3"/>
        <v>22.036927621861153</v>
      </c>
    </row>
    <row r="119" spans="1:2" ht="11.25">
      <c r="A119" s="7">
        <v>35878</v>
      </c>
      <c r="B119" s="2">
        <f t="shared" si="3"/>
        <v>22.968389955686852</v>
      </c>
    </row>
    <row r="120" spans="1:2" ht="11.25">
      <c r="A120" s="7">
        <v>35879</v>
      </c>
      <c r="B120" s="2">
        <f t="shared" si="3"/>
        <v>23.363663220088625</v>
      </c>
    </row>
    <row r="121" spans="1:2" ht="11.25">
      <c r="A121" s="7">
        <v>35880</v>
      </c>
      <c r="B121" s="2">
        <f t="shared" si="3"/>
        <v>23.43456425406204</v>
      </c>
    </row>
    <row r="122" spans="1:2" ht="11.25">
      <c r="A122" s="7">
        <v>35881</v>
      </c>
      <c r="B122" s="2">
        <f t="shared" si="3"/>
        <v>20.71373707533235</v>
      </c>
    </row>
    <row r="123" spans="1:2" ht="11.25">
      <c r="A123" s="7">
        <v>35882</v>
      </c>
      <c r="B123" s="2">
        <f t="shared" si="3"/>
        <v>20.523190546528802</v>
      </c>
    </row>
    <row r="124" spans="1:2" ht="11.25">
      <c r="A124" s="7">
        <v>35883</v>
      </c>
      <c r="B124" s="2">
        <f t="shared" si="3"/>
        <v>21.319054652880354</v>
      </c>
    </row>
    <row r="125" spans="1:2" ht="11.25">
      <c r="A125" s="7">
        <v>35884</v>
      </c>
      <c r="B125" s="2">
        <f t="shared" si="3"/>
        <v>23.450516986706056</v>
      </c>
    </row>
    <row r="126" spans="1:2" ht="11.25">
      <c r="A126" s="7">
        <v>35885</v>
      </c>
      <c r="B126" s="2">
        <f t="shared" si="3"/>
        <v>22.906351550960117</v>
      </c>
    </row>
    <row r="127" spans="1:2" ht="11.25">
      <c r="A127" s="7">
        <v>35886</v>
      </c>
      <c r="B127" s="2">
        <f>E3</f>
        <v>17.87503692762186</v>
      </c>
    </row>
    <row r="128" spans="1:2" ht="11.25">
      <c r="A128" s="7">
        <v>35887</v>
      </c>
      <c r="B128" s="2">
        <f aca="true" t="shared" si="4" ref="B128:B156">E4</f>
        <v>20.175775480059084</v>
      </c>
    </row>
    <row r="129" spans="1:2" ht="11.25">
      <c r="A129" s="7">
        <v>35888</v>
      </c>
      <c r="B129" s="2">
        <f t="shared" si="4"/>
        <v>21.428951255539143</v>
      </c>
    </row>
    <row r="130" spans="1:2" ht="11.25">
      <c r="A130" s="7">
        <v>35889</v>
      </c>
      <c r="B130" s="2">
        <f t="shared" si="4"/>
        <v>20.217429837518463</v>
      </c>
    </row>
    <row r="131" spans="1:2" ht="11.25">
      <c r="A131" s="7">
        <v>35890</v>
      </c>
      <c r="B131" s="2">
        <f t="shared" si="4"/>
        <v>21.903101920236338</v>
      </c>
    </row>
    <row r="132" spans="1:2" ht="11.25">
      <c r="A132" s="7">
        <v>35891</v>
      </c>
      <c r="B132" s="2">
        <f t="shared" si="4"/>
        <v>23.40797636632201</v>
      </c>
    </row>
    <row r="133" spans="1:2" ht="11.25">
      <c r="A133" s="7">
        <v>35892</v>
      </c>
      <c r="B133" s="2">
        <f t="shared" si="4"/>
        <v>22.020088626292466</v>
      </c>
    </row>
    <row r="134" spans="1:2" ht="11.25">
      <c r="A134" s="7">
        <v>35893</v>
      </c>
      <c r="B134" s="2">
        <f t="shared" si="4"/>
        <v>19.382570162481535</v>
      </c>
    </row>
    <row r="135" spans="1:2" ht="11.25">
      <c r="A135" s="7">
        <v>35894</v>
      </c>
      <c r="B135" s="2">
        <f t="shared" si="4"/>
        <v>22.69807976366322</v>
      </c>
    </row>
    <row r="136" spans="1:2" ht="11.25">
      <c r="A136" s="7">
        <v>35895</v>
      </c>
      <c r="B136" s="2">
        <f t="shared" si="4"/>
        <v>19.87533234859675</v>
      </c>
    </row>
    <row r="137" spans="1:2" ht="11.25">
      <c r="A137" s="7">
        <v>35896</v>
      </c>
      <c r="B137" s="2">
        <f t="shared" si="4"/>
        <v>21.38463810930576</v>
      </c>
    </row>
    <row r="138" spans="1:2" ht="11.25">
      <c r="A138" s="7">
        <v>35897</v>
      </c>
      <c r="B138" s="2">
        <f t="shared" si="4"/>
        <v>23.868833087149188</v>
      </c>
    </row>
    <row r="139" spans="1:2" ht="11.25">
      <c r="A139" s="7">
        <v>35898</v>
      </c>
      <c r="B139" s="2">
        <f t="shared" si="4"/>
        <v>24.662924667651403</v>
      </c>
    </row>
    <row r="140" spans="1:2" ht="11.25">
      <c r="A140" s="7">
        <v>35899</v>
      </c>
      <c r="B140" s="2">
        <f t="shared" si="4"/>
        <v>24.49098966026588</v>
      </c>
    </row>
    <row r="141" spans="1:2" ht="11.25">
      <c r="A141" s="7">
        <v>35900</v>
      </c>
      <c r="B141" s="2">
        <f t="shared" si="4"/>
        <v>22.76543574593796</v>
      </c>
    </row>
    <row r="142" spans="1:2" ht="11.25">
      <c r="A142" s="7">
        <v>35901</v>
      </c>
      <c r="B142" s="2">
        <f t="shared" si="4"/>
        <v>19.338257016248154</v>
      </c>
    </row>
    <row r="143" spans="1:2" ht="11.25">
      <c r="A143" s="7">
        <v>35902</v>
      </c>
      <c r="B143" s="2">
        <f t="shared" si="4"/>
        <v>3.5654357459379615</v>
      </c>
    </row>
    <row r="144" spans="1:2" ht="11.25">
      <c r="A144" s="7">
        <v>35903</v>
      </c>
      <c r="B144" s="2">
        <f t="shared" si="4"/>
        <v>16.156573116691284</v>
      </c>
    </row>
    <row r="145" spans="1:2" ht="11.25">
      <c r="A145" s="7">
        <v>35904</v>
      </c>
      <c r="B145" s="2">
        <f t="shared" si="4"/>
        <v>17.38404726735598</v>
      </c>
    </row>
    <row r="146" spans="1:2" ht="11.25">
      <c r="A146" s="7">
        <v>35905</v>
      </c>
      <c r="B146" s="2">
        <f t="shared" si="4"/>
        <v>19.88330871491876</v>
      </c>
    </row>
    <row r="147" spans="1:2" ht="11.25">
      <c r="A147" s="7">
        <v>35906</v>
      </c>
      <c r="B147" s="2">
        <f t="shared" si="4"/>
        <v>15.132939438700149</v>
      </c>
    </row>
    <row r="148" spans="1:2" ht="11.25">
      <c r="A148" s="7">
        <v>35907</v>
      </c>
      <c r="B148" s="2">
        <f t="shared" si="4"/>
        <v>19.59970457902511</v>
      </c>
    </row>
    <row r="149" spans="1:2" ht="11.25">
      <c r="A149" s="7">
        <v>35908</v>
      </c>
      <c r="B149" s="2">
        <f t="shared" si="4"/>
        <v>24.589364844903987</v>
      </c>
    </row>
    <row r="150" spans="1:2" ht="11.25">
      <c r="A150" s="7">
        <v>35909</v>
      </c>
      <c r="B150" s="2">
        <f t="shared" si="4"/>
        <v>23.619793205317578</v>
      </c>
    </row>
    <row r="151" spans="1:2" ht="11.25">
      <c r="A151" s="7">
        <v>35910</v>
      </c>
      <c r="B151" s="2">
        <f t="shared" si="4"/>
        <v>20.685376661742986</v>
      </c>
    </row>
    <row r="152" spans="1:2" ht="11.25">
      <c r="A152" s="7">
        <v>35911</v>
      </c>
      <c r="B152" s="2">
        <f t="shared" si="4"/>
        <v>24.417429837518466</v>
      </c>
    </row>
    <row r="153" spans="1:2" ht="11.25">
      <c r="A153" s="7">
        <v>35912</v>
      </c>
      <c r="B153" s="2">
        <f t="shared" si="4"/>
        <v>22.220384047267355</v>
      </c>
    </row>
    <row r="154" spans="1:2" ht="11.25">
      <c r="A154" s="7">
        <v>35913</v>
      </c>
      <c r="B154" s="2">
        <f t="shared" si="4"/>
        <v>22.075036927621863</v>
      </c>
    </row>
    <row r="155" spans="1:2" ht="11.25">
      <c r="A155" s="7">
        <v>35914</v>
      </c>
      <c r="B155" s="2">
        <f t="shared" si="4"/>
        <v>25.01033973412112</v>
      </c>
    </row>
    <row r="156" spans="1:2" ht="11.25">
      <c r="A156" s="7">
        <v>35915</v>
      </c>
      <c r="B156" s="2">
        <f t="shared" si="4"/>
        <v>24.481240768094533</v>
      </c>
    </row>
    <row r="157" spans="1:2" ht="11.25">
      <c r="A157" s="7">
        <v>35916</v>
      </c>
      <c r="B157" s="2">
        <f>F3</f>
        <v>22.75036927621861</v>
      </c>
    </row>
    <row r="158" spans="1:2" ht="11.25">
      <c r="A158" s="7">
        <v>35917</v>
      </c>
      <c r="B158" s="2">
        <f aca="true" t="shared" si="5" ref="B158:B187">F4</f>
        <v>23.984047267355983</v>
      </c>
    </row>
    <row r="159" spans="1:2" ht="11.25">
      <c r="A159" s="7">
        <v>35918</v>
      </c>
      <c r="B159" s="2">
        <f t="shared" si="5"/>
        <v>24.27651403249631</v>
      </c>
    </row>
    <row r="160" spans="1:2" ht="11.25">
      <c r="A160" s="7">
        <v>35919</v>
      </c>
      <c r="B160" s="2">
        <f t="shared" si="5"/>
        <v>19.323190546528803</v>
      </c>
    </row>
    <row r="161" spans="1:2" ht="11.25">
      <c r="A161" s="7">
        <v>35920</v>
      </c>
      <c r="B161" s="2">
        <f t="shared" si="5"/>
        <v>20.155391432791728</v>
      </c>
    </row>
    <row r="162" spans="1:2" ht="11.25">
      <c r="A162" s="7">
        <v>35921</v>
      </c>
      <c r="B162" s="2">
        <f t="shared" si="5"/>
        <v>23.420384047267355</v>
      </c>
    </row>
    <row r="163" spans="1:2" ht="11.25">
      <c r="A163" s="7">
        <v>35922</v>
      </c>
      <c r="B163" s="2">
        <f t="shared" si="5"/>
        <v>26.604726735598227</v>
      </c>
    </row>
    <row r="164" spans="1:2" ht="11.25">
      <c r="A164" s="7">
        <v>35923</v>
      </c>
      <c r="B164" s="2">
        <f t="shared" si="5"/>
        <v>24.556573116691286</v>
      </c>
    </row>
    <row r="165" spans="1:2" ht="11.25">
      <c r="A165" s="7">
        <v>35924</v>
      </c>
      <c r="B165" s="2">
        <f t="shared" si="5"/>
        <v>21.02304283604136</v>
      </c>
    </row>
    <row r="166" spans="1:2" ht="11.25">
      <c r="A166" s="7">
        <v>35925</v>
      </c>
      <c r="B166" s="2">
        <f t="shared" si="5"/>
        <v>19.38788774002954</v>
      </c>
    </row>
    <row r="167" spans="1:2" ht="11.25">
      <c r="A167" s="7">
        <v>35926</v>
      </c>
      <c r="B167" s="2">
        <f t="shared" si="5"/>
        <v>21.020384047267356</v>
      </c>
    </row>
    <row r="168" spans="1:2" ht="11.25">
      <c r="A168" s="7">
        <v>35927</v>
      </c>
      <c r="B168" s="2">
        <f t="shared" si="5"/>
        <v>24.0274741506647</v>
      </c>
    </row>
    <row r="169" spans="1:2" ht="11.25">
      <c r="A169" s="7">
        <v>35928</v>
      </c>
      <c r="B169" s="2">
        <f t="shared" si="5"/>
        <v>18.36248153618907</v>
      </c>
    </row>
    <row r="170" spans="1:2" ht="11.25">
      <c r="A170" s="7">
        <v>35929</v>
      </c>
      <c r="B170" s="2">
        <f t="shared" si="5"/>
        <v>22.495125553914328</v>
      </c>
    </row>
    <row r="171" spans="1:2" ht="11.25">
      <c r="A171" s="7">
        <v>35930</v>
      </c>
      <c r="B171" s="2">
        <f t="shared" si="5"/>
        <v>19.431314623338256</v>
      </c>
    </row>
    <row r="172" spans="1:2" ht="11.25">
      <c r="A172" s="7">
        <v>35931</v>
      </c>
      <c r="B172" s="2">
        <f t="shared" si="5"/>
        <v>20.556868537666173</v>
      </c>
    </row>
    <row r="173" spans="1:2" ht="11.25">
      <c r="A173" s="7">
        <v>35932</v>
      </c>
      <c r="B173" s="2">
        <f t="shared" si="5"/>
        <v>16.806203840472673</v>
      </c>
    </row>
    <row r="174" spans="1:2" ht="11.25">
      <c r="A174" s="7">
        <v>35933</v>
      </c>
      <c r="B174" s="2">
        <f t="shared" si="5"/>
        <v>16.631610044313145</v>
      </c>
    </row>
    <row r="175" spans="1:2" ht="11.25">
      <c r="A175" s="7">
        <v>35934</v>
      </c>
      <c r="B175" s="2">
        <f t="shared" si="5"/>
        <v>21.77370753323486</v>
      </c>
    </row>
    <row r="176" spans="1:2" ht="11.25">
      <c r="A176" s="7">
        <v>35935</v>
      </c>
      <c r="B176" s="2">
        <f t="shared" si="5"/>
        <v>20.80413589364845</v>
      </c>
    </row>
    <row r="177" spans="1:2" ht="11.25">
      <c r="A177" s="7">
        <v>35936</v>
      </c>
      <c r="B177" s="2">
        <f t="shared" si="5"/>
        <v>20.810339734121122</v>
      </c>
    </row>
    <row r="178" spans="1:2" ht="11.25">
      <c r="A178" s="7">
        <v>35937</v>
      </c>
      <c r="B178" s="2">
        <f t="shared" si="5"/>
        <v>26.093353028064993</v>
      </c>
    </row>
    <row r="179" spans="1:2" ht="11.25">
      <c r="A179" s="7">
        <v>35938</v>
      </c>
      <c r="B179" s="2">
        <f t="shared" si="5"/>
        <v>23.70930576070901</v>
      </c>
    </row>
    <row r="180" spans="1:2" ht="11.25">
      <c r="A180" s="7">
        <v>35939</v>
      </c>
      <c r="B180" s="2">
        <f t="shared" si="5"/>
        <v>21.285376661742983</v>
      </c>
    </row>
    <row r="181" spans="1:2" ht="11.25">
      <c r="A181" s="7">
        <v>35940</v>
      </c>
      <c r="B181" s="2">
        <f t="shared" si="5"/>
        <v>13.387001477104874</v>
      </c>
    </row>
    <row r="182" spans="1:2" ht="11.25">
      <c r="A182" s="7">
        <v>35941</v>
      </c>
      <c r="B182" s="2">
        <f t="shared" si="5"/>
        <v>9.602658788774002</v>
      </c>
    </row>
    <row r="183" spans="1:2" ht="11.25">
      <c r="A183" s="7">
        <v>35942</v>
      </c>
      <c r="B183" s="2">
        <f t="shared" si="5"/>
        <v>18.05672082717873</v>
      </c>
    </row>
    <row r="184" spans="1:2" ht="11.25">
      <c r="A184" s="7">
        <v>35943</v>
      </c>
      <c r="B184" s="2">
        <f t="shared" si="5"/>
        <v>21.663436123348017</v>
      </c>
    </row>
    <row r="185" spans="1:2" ht="11.25">
      <c r="A185" s="7">
        <v>35944</v>
      </c>
      <c r="B185" s="2">
        <f t="shared" si="5"/>
        <v>15.231718061674009</v>
      </c>
    </row>
    <row r="186" spans="1:2" ht="11.25">
      <c r="A186" s="7">
        <v>35945</v>
      </c>
      <c r="B186" s="2">
        <f t="shared" si="5"/>
        <v>18.200881057268724</v>
      </c>
    </row>
    <row r="187" spans="1:2" ht="11.25">
      <c r="A187" s="7">
        <v>35946</v>
      </c>
      <c r="B187" s="2">
        <f t="shared" si="5"/>
        <v>18.148898678414096</v>
      </c>
    </row>
    <row r="188" spans="1:2" ht="11.25">
      <c r="A188" s="7">
        <v>35947</v>
      </c>
      <c r="B188" s="2">
        <f>G3</f>
        <v>16.711894273127754</v>
      </c>
    </row>
    <row r="189" spans="1:2" ht="11.25">
      <c r="A189" s="7">
        <v>35948</v>
      </c>
      <c r="B189" s="2">
        <f aca="true" t="shared" si="6" ref="B189:B217">G4</f>
        <v>21.40264317180617</v>
      </c>
    </row>
    <row r="190" spans="1:2" ht="11.25">
      <c r="A190" s="7">
        <v>35949</v>
      </c>
      <c r="B190" s="2">
        <f t="shared" si="6"/>
        <v>20.00704845814978</v>
      </c>
    </row>
    <row r="191" spans="1:2" ht="11.25">
      <c r="A191" s="7">
        <v>35950</v>
      </c>
      <c r="B191" s="2">
        <f t="shared" si="6"/>
        <v>22.509251101321585</v>
      </c>
    </row>
    <row r="192" spans="1:2" ht="11.25">
      <c r="A192" s="7">
        <v>35951</v>
      </c>
      <c r="B192" s="2">
        <f t="shared" si="6"/>
        <v>19.717180616740087</v>
      </c>
    </row>
    <row r="193" spans="1:2" ht="11.25">
      <c r="A193" s="7">
        <v>35952</v>
      </c>
      <c r="B193" s="2">
        <f t="shared" si="6"/>
        <v>17.89691629955947</v>
      </c>
    </row>
    <row r="194" spans="1:2" ht="11.25">
      <c r="A194" s="7">
        <v>35953</v>
      </c>
      <c r="B194" s="2">
        <f t="shared" si="6"/>
        <v>21.22466960352423</v>
      </c>
    </row>
    <row r="195" spans="1:2" ht="11.25">
      <c r="A195" s="7">
        <v>35954</v>
      </c>
      <c r="B195" s="2">
        <f t="shared" si="6"/>
        <v>23.081057268722468</v>
      </c>
    </row>
    <row r="196" spans="1:2" ht="11.25">
      <c r="A196" s="7">
        <v>35955</v>
      </c>
      <c r="B196" s="2">
        <f t="shared" si="6"/>
        <v>23.616740088105725</v>
      </c>
    </row>
    <row r="197" spans="1:2" ht="11.25">
      <c r="A197" s="7">
        <v>35956</v>
      </c>
      <c r="B197" s="2">
        <f t="shared" si="6"/>
        <v>19.719823788546254</v>
      </c>
    </row>
    <row r="198" spans="1:2" ht="11.25">
      <c r="A198" s="7">
        <v>35957</v>
      </c>
      <c r="B198" s="2">
        <f t="shared" si="6"/>
        <v>24.576211453744495</v>
      </c>
    </row>
    <row r="199" spans="1:2" ht="11.25">
      <c r="A199" s="7">
        <v>35958</v>
      </c>
      <c r="B199" s="2">
        <f t="shared" si="6"/>
        <v>25.99911894273128</v>
      </c>
    </row>
    <row r="200" spans="1:2" ht="11.25">
      <c r="A200" s="7">
        <v>35959</v>
      </c>
      <c r="B200" s="2">
        <f t="shared" si="6"/>
        <v>24.809691629955946</v>
      </c>
    </row>
    <row r="201" spans="1:2" ht="11.25">
      <c r="A201" s="7">
        <v>35960</v>
      </c>
      <c r="B201" s="2">
        <f t="shared" si="6"/>
        <v>18.515418502202643</v>
      </c>
    </row>
    <row r="202" spans="1:2" ht="11.25">
      <c r="A202" s="7">
        <v>35961</v>
      </c>
      <c r="B202" s="2">
        <f t="shared" si="6"/>
        <v>25.783259911894273</v>
      </c>
    </row>
    <row r="203" spans="1:2" ht="11.25">
      <c r="A203" s="7">
        <v>35962</v>
      </c>
      <c r="B203" s="2">
        <f t="shared" si="6"/>
        <v>23.122466960352423</v>
      </c>
    </row>
    <row r="204" spans="1:2" ht="11.25">
      <c r="A204" s="7">
        <v>35963</v>
      </c>
      <c r="B204" s="2">
        <f t="shared" si="6"/>
        <v>22.515418502202643</v>
      </c>
    </row>
    <row r="205" spans="1:2" ht="11.25">
      <c r="A205" s="7">
        <v>35964</v>
      </c>
      <c r="B205" s="2">
        <f t="shared" si="6"/>
        <v>18.78942731277533</v>
      </c>
    </row>
    <row r="206" spans="1:2" ht="11.25">
      <c r="A206" s="7">
        <v>35965</v>
      </c>
      <c r="B206" s="2">
        <f t="shared" si="6"/>
        <v>21.26784140969163</v>
      </c>
    </row>
    <row r="207" spans="1:2" ht="11.25">
      <c r="A207" s="7">
        <v>35966</v>
      </c>
      <c r="B207" s="2">
        <f t="shared" si="6"/>
        <v>22.1215859030837</v>
      </c>
    </row>
    <row r="208" spans="1:2" ht="11.25">
      <c r="A208" s="7">
        <v>35967</v>
      </c>
      <c r="B208" s="2">
        <f t="shared" si="6"/>
        <v>23.049339207048458</v>
      </c>
    </row>
    <row r="209" spans="1:2" ht="11.25">
      <c r="A209" s="7">
        <v>35968</v>
      </c>
      <c r="B209" s="2">
        <f t="shared" si="6"/>
        <v>20.823788546255507</v>
      </c>
    </row>
    <row r="210" spans="1:2" ht="11.25">
      <c r="A210" s="7">
        <v>35969</v>
      </c>
      <c r="B210" s="2">
        <f t="shared" si="6"/>
        <v>21.88193832599119</v>
      </c>
    </row>
    <row r="211" spans="1:2" ht="11.25">
      <c r="A211" s="7">
        <v>35970</v>
      </c>
      <c r="B211" s="2">
        <f t="shared" si="6"/>
        <v>18.873127753303965</v>
      </c>
    </row>
    <row r="212" spans="1:2" ht="11.25">
      <c r="A212" s="7">
        <v>35971</v>
      </c>
      <c r="B212" s="2">
        <f t="shared" si="6"/>
        <v>18.715418502202642</v>
      </c>
    </row>
    <row r="213" spans="1:2" ht="11.25">
      <c r="A213" s="7">
        <v>35972</v>
      </c>
      <c r="B213" s="2">
        <f t="shared" si="6"/>
        <v>13.826431718061674</v>
      </c>
    </row>
    <row r="214" spans="1:2" ht="11.25">
      <c r="A214" s="7">
        <v>35973</v>
      </c>
      <c r="B214" s="2">
        <f t="shared" si="6"/>
        <v>16.432599118942733</v>
      </c>
    </row>
    <row r="215" spans="1:2" ht="11.25">
      <c r="A215" s="7">
        <v>35974</v>
      </c>
      <c r="B215" s="2">
        <f t="shared" si="6"/>
        <v>13.358590308370044</v>
      </c>
    </row>
    <row r="216" spans="1:2" ht="11.25">
      <c r="A216" s="7">
        <v>35975</v>
      </c>
      <c r="B216" s="2">
        <f t="shared" si="6"/>
        <v>18.02114537444934</v>
      </c>
    </row>
    <row r="217" spans="1:2" ht="11.25">
      <c r="A217" s="7">
        <v>35976</v>
      </c>
      <c r="B217" s="2">
        <f t="shared" si="6"/>
        <v>9.237885462555067</v>
      </c>
    </row>
    <row r="218" spans="1:2" ht="11.25">
      <c r="A218" s="7">
        <v>35977</v>
      </c>
      <c r="B218" s="2">
        <f>H3</f>
        <v>10.786784140969162</v>
      </c>
    </row>
    <row r="219" spans="1:2" ht="11.25">
      <c r="A219" s="7">
        <v>35978</v>
      </c>
      <c r="B219" s="2">
        <f aca="true" t="shared" si="7" ref="B219:B248">H4</f>
        <v>11.790308370044054</v>
      </c>
    </row>
    <row r="220" spans="1:2" ht="11.25">
      <c r="A220" s="7">
        <v>35979</v>
      </c>
      <c r="B220" s="2">
        <f t="shared" si="7"/>
        <v>12.725991189427313</v>
      </c>
    </row>
    <row r="221" spans="1:2" ht="11.25">
      <c r="A221" s="7">
        <v>35980</v>
      </c>
      <c r="B221" s="2">
        <f t="shared" si="7"/>
        <v>14.74273127753304</v>
      </c>
    </row>
    <row r="222" spans="1:2" ht="11.25">
      <c r="A222" s="7">
        <v>35981</v>
      </c>
      <c r="B222" s="2">
        <f t="shared" si="7"/>
        <v>18.762114537444933</v>
      </c>
    </row>
    <row r="223" spans="1:2" ht="11.25">
      <c r="A223" s="7">
        <v>35982</v>
      </c>
      <c r="B223" s="2">
        <f t="shared" si="7"/>
        <v>22.357709251101323</v>
      </c>
    </row>
    <row r="224" spans="1:2" ht="11.25">
      <c r="A224" s="7">
        <v>35983</v>
      </c>
      <c r="B224" s="2">
        <f t="shared" si="7"/>
        <v>19.53303964757709</v>
      </c>
    </row>
    <row r="225" spans="1:2" ht="11.25">
      <c r="A225" s="7">
        <v>35984</v>
      </c>
      <c r="B225" s="2">
        <f t="shared" si="7"/>
        <v>21.652863436123347</v>
      </c>
    </row>
    <row r="226" spans="1:2" ht="11.25">
      <c r="A226" s="7">
        <v>35985</v>
      </c>
      <c r="B226" s="2">
        <f t="shared" si="7"/>
        <v>19.951541850220263</v>
      </c>
    </row>
    <row r="227" spans="1:2" ht="11.25">
      <c r="A227" s="7">
        <v>35986</v>
      </c>
      <c r="B227" s="2">
        <f t="shared" si="7"/>
        <v>21.07577092511013</v>
      </c>
    </row>
    <row r="228" spans="1:2" ht="11.25">
      <c r="A228" s="7">
        <v>35987</v>
      </c>
      <c r="B228" s="2">
        <f t="shared" si="7"/>
        <v>25.459911894273127</v>
      </c>
    </row>
    <row r="229" spans="1:2" ht="11.25">
      <c r="A229" s="7">
        <v>35988</v>
      </c>
      <c r="B229" s="2">
        <f t="shared" si="7"/>
        <v>24.97180616740088</v>
      </c>
    </row>
    <row r="230" spans="1:2" ht="11.25">
      <c r="A230" s="7">
        <v>35989</v>
      </c>
      <c r="B230" s="2">
        <f t="shared" si="7"/>
        <v>16.86784140969163</v>
      </c>
    </row>
    <row r="231" spans="1:2" ht="11.25">
      <c r="A231" s="7">
        <v>35990</v>
      </c>
      <c r="B231" s="2">
        <f t="shared" si="7"/>
        <v>22.983259911894272</v>
      </c>
    </row>
    <row r="232" spans="1:2" ht="11.25">
      <c r="A232" s="7">
        <v>35991</v>
      </c>
      <c r="B232" s="2">
        <f t="shared" si="7"/>
        <v>26.66167400881057</v>
      </c>
    </row>
    <row r="233" spans="1:2" ht="11.25">
      <c r="A233" s="7">
        <v>35992</v>
      </c>
      <c r="B233" s="2">
        <f t="shared" si="7"/>
        <v>22.948017621145375</v>
      </c>
    </row>
    <row r="234" spans="1:2" ht="11.25">
      <c r="A234" s="7">
        <v>35993</v>
      </c>
      <c r="B234" s="2">
        <f t="shared" si="7"/>
        <v>20.78590308370044</v>
      </c>
    </row>
    <row r="235" spans="1:2" ht="11.25">
      <c r="A235" s="7">
        <v>35994</v>
      </c>
      <c r="B235" s="2">
        <f t="shared" si="7"/>
        <v>21.36387665198238</v>
      </c>
    </row>
    <row r="236" spans="1:2" ht="11.25">
      <c r="A236" s="7">
        <v>35995</v>
      </c>
      <c r="B236" s="2">
        <f t="shared" si="7"/>
        <v>24.69339207048458</v>
      </c>
    </row>
    <row r="237" spans="1:2" ht="11.25">
      <c r="A237" s="7">
        <v>35996</v>
      </c>
      <c r="B237" s="2">
        <f t="shared" si="7"/>
        <v>22.176211453744493</v>
      </c>
    </row>
    <row r="238" spans="1:2" ht="11.25">
      <c r="A238" s="7">
        <v>35997</v>
      </c>
      <c r="B238" s="2">
        <f t="shared" si="7"/>
        <v>22.0431718061674</v>
      </c>
    </row>
    <row r="239" spans="1:2" ht="11.25">
      <c r="A239" s="7">
        <v>35998</v>
      </c>
      <c r="B239" s="2">
        <f t="shared" si="7"/>
        <v>22.401762114537444</v>
      </c>
    </row>
    <row r="240" spans="1:2" ht="11.25">
      <c r="A240" s="7">
        <v>35999</v>
      </c>
      <c r="B240" s="2">
        <f t="shared" si="7"/>
        <v>19.25814977973568</v>
      </c>
    </row>
    <row r="241" spans="1:2" ht="11.25">
      <c r="A241" s="7">
        <v>36000</v>
      </c>
      <c r="B241" s="2">
        <f t="shared" si="7"/>
        <v>22.866960352422907</v>
      </c>
    </row>
    <row r="242" spans="1:2" ht="11.25">
      <c r="A242" s="7">
        <v>36001</v>
      </c>
      <c r="B242" s="2">
        <f t="shared" si="7"/>
        <v>23.163876651982378</v>
      </c>
    </row>
    <row r="243" spans="1:2" ht="11.25">
      <c r="A243" s="7">
        <v>36002</v>
      </c>
      <c r="B243" s="2">
        <f t="shared" si="7"/>
        <v>21.66079295154185</v>
      </c>
    </row>
    <row r="244" spans="1:2" ht="11.25">
      <c r="A244" s="7">
        <v>36003</v>
      </c>
      <c r="B244" s="2">
        <f t="shared" si="7"/>
        <v>23.89339207048458</v>
      </c>
    </row>
    <row r="245" spans="1:2" ht="11.25">
      <c r="A245" s="7">
        <v>36004</v>
      </c>
      <c r="B245" s="2">
        <f t="shared" si="7"/>
        <v>22.96387665198238</v>
      </c>
    </row>
    <row r="246" spans="1:2" ht="11.25">
      <c r="A246" s="7">
        <v>36005</v>
      </c>
      <c r="B246" s="2">
        <f t="shared" si="7"/>
        <v>24.47488986784141</v>
      </c>
    </row>
    <row r="247" spans="1:2" ht="11.25">
      <c r="A247" s="7">
        <v>36006</v>
      </c>
      <c r="B247" s="2">
        <f t="shared" si="7"/>
        <v>19.519823788546255</v>
      </c>
    </row>
    <row r="248" spans="1:2" ht="11.25">
      <c r="A248" s="7">
        <v>36007</v>
      </c>
      <c r="B248" s="2">
        <f t="shared" si="7"/>
        <v>21.16035242290749</v>
      </c>
    </row>
    <row r="249" spans="1:2" ht="11.25">
      <c r="A249" s="7">
        <v>36008</v>
      </c>
      <c r="B249" s="2">
        <f>I3</f>
        <v>18.43964757709251</v>
      </c>
    </row>
    <row r="250" spans="1:2" ht="11.25">
      <c r="A250" s="7">
        <v>36009</v>
      </c>
      <c r="B250" s="2">
        <f aca="true" t="shared" si="8" ref="B250:B279">I4</f>
        <v>20.637004405286344</v>
      </c>
    </row>
    <row r="251" spans="1:2" ht="11.25">
      <c r="A251" s="7">
        <v>36010</v>
      </c>
      <c r="B251" s="2">
        <f t="shared" si="8"/>
        <v>15.752422907488986</v>
      </c>
    </row>
    <row r="252" spans="1:2" ht="11.25">
      <c r="A252" s="7">
        <v>36011</v>
      </c>
      <c r="B252" s="2">
        <f t="shared" si="8"/>
        <v>17.51806167400881</v>
      </c>
    </row>
    <row r="253" spans="1:2" ht="11.25">
      <c r="A253" s="7">
        <v>36012</v>
      </c>
      <c r="B253" s="2">
        <f t="shared" si="8"/>
        <v>18.7568281938326</v>
      </c>
    </row>
    <row r="254" spans="1:2" ht="11.25">
      <c r="A254" s="7">
        <v>36013</v>
      </c>
      <c r="B254" s="2">
        <f t="shared" si="8"/>
        <v>19.068722466960352</v>
      </c>
    </row>
    <row r="255" spans="1:2" ht="11.25">
      <c r="A255" s="7">
        <v>36014</v>
      </c>
      <c r="B255" s="2">
        <f t="shared" si="8"/>
        <v>16.584140969162995</v>
      </c>
    </row>
    <row r="256" spans="1:2" ht="11.25">
      <c r="A256" s="7">
        <v>36015</v>
      </c>
      <c r="B256" s="2">
        <f t="shared" si="8"/>
        <v>13.098678414096916</v>
      </c>
    </row>
    <row r="257" spans="1:2" ht="11.25">
      <c r="A257" s="7">
        <v>36016</v>
      </c>
      <c r="B257" s="2">
        <f t="shared" si="8"/>
        <v>15.590308370044053</v>
      </c>
    </row>
    <row r="258" spans="1:2" ht="11.25">
      <c r="A258" s="7">
        <v>36017</v>
      </c>
      <c r="B258" s="2">
        <f t="shared" si="8"/>
        <v>12.819383259911895</v>
      </c>
    </row>
    <row r="259" spans="1:2" ht="11.25">
      <c r="A259" s="7">
        <v>36018</v>
      </c>
      <c r="B259" s="2">
        <f t="shared" si="8"/>
        <v>9.661674008810573</v>
      </c>
    </row>
    <row r="260" spans="1:2" ht="11.25">
      <c r="A260" s="7">
        <v>36019</v>
      </c>
      <c r="B260" s="2">
        <f t="shared" si="8"/>
        <v>7.53568281938326</v>
      </c>
    </row>
    <row r="261" spans="1:2" ht="11.25">
      <c r="A261" s="7">
        <v>36020</v>
      </c>
      <c r="B261" s="2">
        <f t="shared" si="8"/>
        <v>21.25814977973568</v>
      </c>
    </row>
    <row r="262" spans="1:2" ht="11.25">
      <c r="A262" s="7">
        <v>36021</v>
      </c>
      <c r="B262" s="2">
        <f t="shared" si="8"/>
        <v>21.572687224669604</v>
      </c>
    </row>
    <row r="263" spans="1:2" ht="11.25">
      <c r="A263" s="7">
        <v>36022</v>
      </c>
      <c r="B263" s="2">
        <f t="shared" si="8"/>
        <v>19.32863436123348</v>
      </c>
    </row>
    <row r="264" spans="1:2" ht="11.25">
      <c r="A264" s="7">
        <v>36023</v>
      </c>
      <c r="B264" s="2">
        <f t="shared" si="8"/>
        <v>12.429955947136564</v>
      </c>
    </row>
    <row r="265" spans="1:2" ht="11.25">
      <c r="A265" s="7">
        <v>36024</v>
      </c>
      <c r="B265" s="2">
        <f t="shared" si="8"/>
        <v>24.138325991189426</v>
      </c>
    </row>
    <row r="266" spans="1:2" ht="11.25">
      <c r="A266" s="7">
        <v>36025</v>
      </c>
      <c r="B266" s="2">
        <f t="shared" si="8"/>
        <v>19.529515418502204</v>
      </c>
    </row>
    <row r="267" spans="1:2" ht="11.25">
      <c r="A267" s="7">
        <v>36026</v>
      </c>
      <c r="B267" s="2">
        <f t="shared" si="8"/>
        <v>17.99647577092511</v>
      </c>
    </row>
    <row r="268" spans="1:2" ht="11.25">
      <c r="A268" s="7">
        <v>36027</v>
      </c>
      <c r="B268" s="2">
        <f t="shared" si="8"/>
        <v>15.030837004405287</v>
      </c>
    </row>
    <row r="269" spans="1:2" ht="11.25">
      <c r="A269" s="7">
        <v>36028</v>
      </c>
      <c r="B269" s="2">
        <f t="shared" si="8"/>
        <v>16.9215859030837</v>
      </c>
    </row>
    <row r="270" spans="1:2" ht="11.25">
      <c r="A270" s="7">
        <v>36029</v>
      </c>
      <c r="B270" s="2">
        <f t="shared" si="8"/>
        <v>13.777973568281938</v>
      </c>
    </row>
    <row r="271" spans="1:2" ht="11.25">
      <c r="A271" s="7">
        <v>36030</v>
      </c>
      <c r="B271" s="2">
        <f t="shared" si="8"/>
        <v>18.344493392070486</v>
      </c>
    </row>
    <row r="272" spans="1:2" ht="11.25">
      <c r="A272" s="7">
        <v>36031</v>
      </c>
      <c r="B272" s="2">
        <f t="shared" si="8"/>
        <v>24.562995594713655</v>
      </c>
    </row>
    <row r="273" spans="1:2" ht="11.25">
      <c r="A273" s="7">
        <v>36032</v>
      </c>
      <c r="B273" s="2">
        <f t="shared" si="8"/>
        <v>25.687224669603523</v>
      </c>
    </row>
    <row r="274" spans="1:2" ht="11.25">
      <c r="A274" s="7">
        <v>36033</v>
      </c>
      <c r="B274" s="2">
        <f t="shared" si="8"/>
        <v>18.227312775330397</v>
      </c>
    </row>
    <row r="275" spans="1:2" ht="11.25">
      <c r="A275" s="7">
        <v>36034</v>
      </c>
      <c r="B275" s="2">
        <f t="shared" si="8"/>
        <v>23.740969162995594</v>
      </c>
    </row>
    <row r="276" spans="1:2" ht="11.25">
      <c r="A276" s="7">
        <v>36035</v>
      </c>
      <c r="B276" s="2">
        <f t="shared" si="8"/>
        <v>22.986784140969164</v>
      </c>
    </row>
    <row r="277" spans="1:2" ht="11.25">
      <c r="A277" s="7">
        <v>36036</v>
      </c>
      <c r="B277" s="2">
        <f t="shared" si="8"/>
        <v>24.12422907488987</v>
      </c>
    </row>
    <row r="278" spans="1:2" ht="11.25">
      <c r="A278" s="7">
        <v>36037</v>
      </c>
      <c r="B278" s="2">
        <f t="shared" si="8"/>
        <v>23.059030837004407</v>
      </c>
    </row>
    <row r="279" spans="1:2" ht="11.25">
      <c r="A279" s="7">
        <v>36038</v>
      </c>
      <c r="B279" s="2">
        <f t="shared" si="8"/>
        <v>14.204405286343613</v>
      </c>
    </row>
    <row r="280" spans="1:2" ht="11.25">
      <c r="A280" s="7">
        <v>36039</v>
      </c>
      <c r="B280" s="2">
        <f>J3</f>
        <v>18.74625550660793</v>
      </c>
    </row>
    <row r="281" spans="1:2" ht="11.25">
      <c r="A281" s="7">
        <v>36040</v>
      </c>
      <c r="B281" s="2">
        <f aca="true" t="shared" si="9" ref="B281:B309">J4</f>
        <v>21.044052863436125</v>
      </c>
    </row>
    <row r="282" spans="1:2" ht="11.25">
      <c r="A282" s="7">
        <v>36041</v>
      </c>
      <c r="B282" s="2">
        <f t="shared" si="9"/>
        <v>22.629955947136565</v>
      </c>
    </row>
    <row r="283" spans="1:2" ht="11.25">
      <c r="A283" s="7">
        <v>36042</v>
      </c>
      <c r="B283" s="2">
        <f t="shared" si="9"/>
        <v>20.670484581497796</v>
      </c>
    </row>
    <row r="284" spans="1:2" ht="11.25">
      <c r="A284" s="7">
        <v>36043</v>
      </c>
      <c r="B284" s="2">
        <f t="shared" si="9"/>
        <v>14.979735682819383</v>
      </c>
    </row>
    <row r="285" spans="1:2" ht="11.25">
      <c r="A285" s="7">
        <v>36044</v>
      </c>
      <c r="B285" s="2">
        <f t="shared" si="9"/>
        <v>11.998237885462554</v>
      </c>
    </row>
    <row r="286" spans="1:2" ht="11.25">
      <c r="A286" s="7">
        <v>36045</v>
      </c>
      <c r="B286" s="2">
        <f t="shared" si="9"/>
        <v>16.367400881057268</v>
      </c>
    </row>
    <row r="287" spans="1:2" ht="11.25">
      <c r="A287" s="7">
        <v>36046</v>
      </c>
      <c r="B287" s="2">
        <f t="shared" si="9"/>
        <v>16.46872246696035</v>
      </c>
    </row>
    <row r="288" spans="1:2" ht="11.25">
      <c r="A288" s="7">
        <v>36047</v>
      </c>
      <c r="B288" s="2">
        <f t="shared" si="9"/>
        <v>16.776211453744494</v>
      </c>
    </row>
    <row r="289" spans="1:2" ht="11.25">
      <c r="A289" s="7">
        <v>36048</v>
      </c>
      <c r="B289" s="2">
        <f t="shared" si="9"/>
        <v>6.220264317180617</v>
      </c>
    </row>
    <row r="290" spans="1:2" ht="11.25">
      <c r="A290" s="7">
        <v>36049</v>
      </c>
      <c r="B290" s="2">
        <f t="shared" si="9"/>
        <v>9.661674008810573</v>
      </c>
    </row>
    <row r="291" spans="1:2" ht="11.25">
      <c r="A291" s="7">
        <v>36050</v>
      </c>
      <c r="B291" s="2">
        <f t="shared" si="9"/>
        <v>19.840528634361235</v>
      </c>
    </row>
    <row r="292" spans="1:2" ht="11.25">
      <c r="A292" s="7">
        <v>36051</v>
      </c>
      <c r="B292" s="2">
        <f t="shared" si="9"/>
        <v>15.52511013215859</v>
      </c>
    </row>
    <row r="293" spans="1:2" ht="11.25">
      <c r="A293" s="7">
        <v>36052</v>
      </c>
      <c r="B293" s="2">
        <f t="shared" si="9"/>
        <v>17.685462555066078</v>
      </c>
    </row>
    <row r="294" spans="1:2" ht="11.25">
      <c r="A294" s="7">
        <v>36053</v>
      </c>
      <c r="B294" s="2">
        <f t="shared" si="9"/>
        <v>18.908370044052862</v>
      </c>
    </row>
    <row r="295" spans="1:2" ht="11.25">
      <c r="A295" s="7">
        <v>36054</v>
      </c>
      <c r="B295" s="2">
        <f t="shared" si="9"/>
        <v>14.51101321585903</v>
      </c>
    </row>
    <row r="296" spans="1:2" ht="11.25">
      <c r="A296" s="7">
        <v>36055</v>
      </c>
      <c r="B296" s="2">
        <f t="shared" si="9"/>
        <v>13.758590308370044</v>
      </c>
    </row>
    <row r="297" spans="1:2" ht="11.25">
      <c r="A297" s="7">
        <v>36056</v>
      </c>
      <c r="B297" s="2">
        <f t="shared" si="9"/>
        <v>8.2</v>
      </c>
    </row>
    <row r="298" spans="1:2" ht="11.25">
      <c r="A298" s="7">
        <v>36057</v>
      </c>
      <c r="B298" s="2">
        <f t="shared" si="9"/>
        <v>12.91101321585903</v>
      </c>
    </row>
    <row r="299" spans="1:2" ht="11.25">
      <c r="A299" s="7">
        <v>36058</v>
      </c>
      <c r="B299" s="2">
        <f t="shared" si="9"/>
        <v>5.052863436123348</v>
      </c>
    </row>
    <row r="300" spans="1:2" ht="11.25">
      <c r="A300" s="7">
        <v>36059</v>
      </c>
      <c r="B300" s="2">
        <f t="shared" si="9"/>
        <v>13.687224669603523</v>
      </c>
    </row>
    <row r="301" spans="1:2" ht="11.25">
      <c r="A301" s="7">
        <v>36060</v>
      </c>
      <c r="B301" s="2">
        <f t="shared" si="9"/>
        <v>12.992070484581498</v>
      </c>
    </row>
    <row r="302" spans="1:2" ht="11.25">
      <c r="A302" s="7">
        <v>36061</v>
      </c>
      <c r="B302" s="2">
        <f t="shared" si="9"/>
        <v>14.92511013215859</v>
      </c>
    </row>
    <row r="303" spans="1:2" ht="11.25">
      <c r="A303" s="7">
        <v>36062</v>
      </c>
      <c r="B303" s="2">
        <f t="shared" si="9"/>
        <v>20.502202643171806</v>
      </c>
    </row>
    <row r="304" spans="1:2" ht="11.25">
      <c r="A304" s="7">
        <v>36063</v>
      </c>
      <c r="B304" s="2">
        <f t="shared" si="9"/>
        <v>20.673127753303966</v>
      </c>
    </row>
    <row r="305" spans="1:2" ht="11.25">
      <c r="A305" s="7">
        <v>36064</v>
      </c>
      <c r="B305" s="2">
        <f t="shared" si="9"/>
        <v>15.794713656387666</v>
      </c>
    </row>
    <row r="306" spans="1:2" ht="11.25">
      <c r="A306" s="7">
        <v>36065</v>
      </c>
      <c r="B306" s="2">
        <f t="shared" si="9"/>
        <v>19.644933920704847</v>
      </c>
    </row>
    <row r="307" spans="1:2" ht="11.25">
      <c r="A307" s="7">
        <v>36066</v>
      </c>
      <c r="B307" s="2">
        <f t="shared" si="9"/>
        <v>17.925991189427315</v>
      </c>
    </row>
    <row r="308" spans="1:2" ht="11.25">
      <c r="A308" s="7">
        <v>36067</v>
      </c>
      <c r="B308" s="2">
        <f t="shared" si="9"/>
        <v>17.84933920704846</v>
      </c>
    </row>
    <row r="309" spans="1:2" ht="11.25">
      <c r="A309" s="7">
        <v>36068</v>
      </c>
      <c r="B309" s="2">
        <f t="shared" si="9"/>
        <v>11.54273127753304</v>
      </c>
    </row>
    <row r="310" spans="1:2" ht="11.25">
      <c r="A310" s="7">
        <v>36069</v>
      </c>
      <c r="B310" s="2">
        <f>K3</f>
        <v>18.580616740088107</v>
      </c>
    </row>
    <row r="311" spans="1:2" ht="11.25">
      <c r="A311" s="7">
        <v>36070</v>
      </c>
      <c r="B311" s="2">
        <f aca="true" t="shared" si="10" ref="B311:B339">K4</f>
        <v>11.8784140969163</v>
      </c>
    </row>
    <row r="312" spans="1:2" ht="11.25">
      <c r="A312" s="7">
        <v>36071</v>
      </c>
      <c r="B312" s="2">
        <f t="shared" si="10"/>
        <v>17.583259911894274</v>
      </c>
    </row>
    <row r="313" spans="1:2" ht="11.25">
      <c r="A313" s="7">
        <v>36072</v>
      </c>
      <c r="B313" s="2">
        <f t="shared" si="10"/>
        <v>8.51806167400881</v>
      </c>
    </row>
    <row r="314" spans="1:2" ht="11.25">
      <c r="A314" s="7">
        <v>36073</v>
      </c>
      <c r="B314" s="2">
        <f t="shared" si="10"/>
        <v>19.68898678414097</v>
      </c>
    </row>
    <row r="315" spans="1:2" ht="11.25">
      <c r="A315" s="7">
        <v>36074</v>
      </c>
      <c r="B315" s="2">
        <f t="shared" si="10"/>
        <v>20.459030837004406</v>
      </c>
    </row>
    <row r="316" spans="1:2" ht="11.25">
      <c r="A316" s="7">
        <v>36075</v>
      </c>
      <c r="B316" s="2">
        <f t="shared" si="10"/>
        <v>16.96035242290749</v>
      </c>
    </row>
    <row r="317" spans="1:2" ht="11.25">
      <c r="A317" s="7">
        <v>36076</v>
      </c>
      <c r="B317" s="2">
        <f t="shared" si="10"/>
        <v>21.034361233480176</v>
      </c>
    </row>
    <row r="318" spans="1:2" ht="11.25">
      <c r="A318" s="7">
        <v>36077</v>
      </c>
      <c r="B318" s="2">
        <f t="shared" si="10"/>
        <v>13.912775330396476</v>
      </c>
    </row>
    <row r="319" spans="1:2" ht="11.25">
      <c r="A319" s="7">
        <v>36078</v>
      </c>
      <c r="B319" s="2">
        <f t="shared" si="10"/>
        <v>16.54273127753304</v>
      </c>
    </row>
    <row r="320" spans="1:2" ht="11.25">
      <c r="A320" s="7">
        <v>36079</v>
      </c>
      <c r="B320" s="2">
        <f t="shared" si="10"/>
        <v>14.07488986784141</v>
      </c>
    </row>
    <row r="321" spans="1:2" ht="11.25">
      <c r="A321" s="7">
        <v>36080</v>
      </c>
      <c r="B321" s="2">
        <f t="shared" si="10"/>
        <v>14.280176211453744</v>
      </c>
    </row>
    <row r="322" spans="1:2" ht="11.25">
      <c r="A322" s="7">
        <v>36081</v>
      </c>
      <c r="B322" s="2">
        <f t="shared" si="10"/>
        <v>21.65638766519824</v>
      </c>
    </row>
    <row r="323" spans="1:2" ht="11.25">
      <c r="A323" s="7">
        <v>36082</v>
      </c>
      <c r="B323" s="2">
        <f t="shared" si="10"/>
        <v>21.675770925110132</v>
      </c>
    </row>
    <row r="324" spans="1:2" ht="11.25">
      <c r="A324" s="7">
        <v>36083</v>
      </c>
      <c r="B324" s="2">
        <f t="shared" si="10"/>
        <v>21.97180616740088</v>
      </c>
    </row>
    <row r="325" spans="1:2" ht="11.25">
      <c r="A325" s="7">
        <v>36084</v>
      </c>
      <c r="B325" s="2">
        <f t="shared" si="10"/>
        <v>20.283700440528634</v>
      </c>
    </row>
    <row r="326" spans="1:2" ht="11.25">
      <c r="A326" s="7">
        <v>36085</v>
      </c>
      <c r="B326" s="2">
        <f t="shared" si="10"/>
        <v>15.695154185022027</v>
      </c>
    </row>
    <row r="327" spans="1:2" ht="11.25">
      <c r="A327" s="7">
        <v>36086</v>
      </c>
      <c r="B327" s="2">
        <f t="shared" si="10"/>
        <v>18.073127753303964</v>
      </c>
    </row>
    <row r="328" spans="1:2" ht="11.25">
      <c r="A328" s="7">
        <v>36087</v>
      </c>
      <c r="B328" s="2">
        <f t="shared" si="10"/>
        <v>21.1215859030837</v>
      </c>
    </row>
    <row r="329" spans="1:2" ht="11.25">
      <c r="A329" s="7">
        <v>36088</v>
      </c>
      <c r="B329" s="2">
        <f t="shared" si="10"/>
        <v>11.53568281938326</v>
      </c>
    </row>
    <row r="330" spans="1:2" ht="11.25">
      <c r="A330" s="7">
        <v>36089</v>
      </c>
      <c r="B330" s="2">
        <f t="shared" si="10"/>
        <v>11.459030837004406</v>
      </c>
    </row>
    <row r="331" spans="1:2" ht="11.25">
      <c r="A331" s="7">
        <v>36090</v>
      </c>
      <c r="B331" s="2">
        <f t="shared" si="10"/>
        <v>15.80352422907489</v>
      </c>
    </row>
    <row r="332" spans="1:2" ht="11.25">
      <c r="A332" s="7">
        <v>36091</v>
      </c>
      <c r="B332" s="2">
        <f t="shared" si="10"/>
        <v>17.80352422907489</v>
      </c>
    </row>
    <row r="333" spans="1:2" ht="11.25">
      <c r="A333" s="7">
        <v>36092</v>
      </c>
      <c r="B333" s="2">
        <f t="shared" si="10"/>
        <v>21.18325991189427</v>
      </c>
    </row>
    <row r="334" spans="1:2" ht="11.25">
      <c r="A334" s="7">
        <v>36093</v>
      </c>
      <c r="B334" s="2">
        <f t="shared" si="10"/>
        <v>22.079295154185022</v>
      </c>
    </row>
    <row r="335" spans="1:2" ht="11.25">
      <c r="A335" s="7">
        <v>36094</v>
      </c>
      <c r="B335" s="2">
        <f t="shared" si="10"/>
        <v>21.568281938325992</v>
      </c>
    </row>
    <row r="336" spans="1:2" ht="11.25">
      <c r="A336" s="7">
        <v>36095</v>
      </c>
      <c r="B336" s="2">
        <f t="shared" si="10"/>
        <v>19.979735682819385</v>
      </c>
    </row>
    <row r="337" spans="1:2" ht="11.25">
      <c r="A337" s="7">
        <v>36096</v>
      </c>
      <c r="B337" s="2">
        <f t="shared" si="10"/>
        <v>16.952422907488987</v>
      </c>
    </row>
    <row r="338" spans="1:2" ht="11.25">
      <c r="A338" s="7">
        <v>36097</v>
      </c>
      <c r="B338" s="2">
        <f t="shared" si="10"/>
        <v>17.66784140969163</v>
      </c>
    </row>
    <row r="339" spans="1:2" ht="11.25">
      <c r="A339" s="7">
        <v>36098</v>
      </c>
      <c r="B339" s="2">
        <f t="shared" si="10"/>
        <v>16.38237885462555</v>
      </c>
    </row>
    <row r="340" spans="1:2" ht="11.25">
      <c r="A340" s="7">
        <v>36099</v>
      </c>
      <c r="B340" s="2">
        <f>K33</f>
        <v>20.87488986784141</v>
      </c>
    </row>
    <row r="341" spans="1:2" ht="11.25">
      <c r="A341" s="7">
        <v>36100</v>
      </c>
      <c r="B341" s="2">
        <f>L3</f>
        <v>22.112775330396477</v>
      </c>
    </row>
    <row r="342" spans="1:2" ht="11.25">
      <c r="A342" s="7">
        <v>36101</v>
      </c>
      <c r="B342" s="2">
        <f aca="true" t="shared" si="11" ref="B342:B370">L4</f>
        <v>20.24229074889868</v>
      </c>
    </row>
    <row r="343" spans="1:2" ht="11.25">
      <c r="A343" s="7">
        <v>36102</v>
      </c>
      <c r="B343" s="2">
        <f t="shared" si="11"/>
        <v>21.459030837004406</v>
      </c>
    </row>
    <row r="344" spans="1:2" ht="11.25">
      <c r="A344" s="7">
        <v>36103</v>
      </c>
      <c r="B344" s="2">
        <f t="shared" si="11"/>
        <v>20.690748898678414</v>
      </c>
    </row>
    <row r="345" spans="1:2" ht="11.25">
      <c r="A345" s="7">
        <v>36104</v>
      </c>
      <c r="B345" s="2">
        <f t="shared" si="11"/>
        <v>19.061674008810574</v>
      </c>
    </row>
    <row r="346" spans="1:2" ht="11.25">
      <c r="A346" s="7">
        <v>36105</v>
      </c>
      <c r="B346" s="2">
        <f t="shared" si="11"/>
        <v>18.799118942731276</v>
      </c>
    </row>
    <row r="347" spans="1:2" ht="11.25">
      <c r="A347" s="7">
        <v>36106</v>
      </c>
      <c r="B347" s="2">
        <f t="shared" si="11"/>
        <v>18.8704845814978</v>
      </c>
    </row>
    <row r="348" spans="1:2" ht="11.25">
      <c r="A348" s="7">
        <v>36107</v>
      </c>
      <c r="B348" s="2">
        <f t="shared" si="11"/>
        <v>17.466079295154184</v>
      </c>
    </row>
    <row r="349" spans="1:2" ht="11.25">
      <c r="A349" s="7">
        <v>36108</v>
      </c>
      <c r="B349" s="2">
        <f t="shared" si="11"/>
        <v>20.324229074889868</v>
      </c>
    </row>
    <row r="350" spans="1:2" ht="11.25">
      <c r="A350" s="7">
        <v>36109</v>
      </c>
      <c r="B350" s="2">
        <f t="shared" si="11"/>
        <v>19.905726872246696</v>
      </c>
    </row>
    <row r="351" spans="1:2" ht="11.25">
      <c r="A351" s="7">
        <v>36110</v>
      </c>
      <c r="B351" s="2">
        <f t="shared" si="11"/>
        <v>19.25286343612335</v>
      </c>
    </row>
    <row r="352" spans="1:2" ht="11.25">
      <c r="A352" s="7">
        <v>36111</v>
      </c>
      <c r="B352" s="2">
        <f t="shared" si="11"/>
        <v>19.455506607929514</v>
      </c>
    </row>
    <row r="353" spans="1:2" ht="11.25">
      <c r="A353" s="7">
        <v>36112</v>
      </c>
      <c r="B353" s="2">
        <f t="shared" si="11"/>
        <v>12.160352422907488</v>
      </c>
    </row>
    <row r="354" spans="1:2" ht="11.25">
      <c r="A354" s="7">
        <v>36113</v>
      </c>
      <c r="B354" s="2">
        <f t="shared" si="11"/>
        <v>7.703083700440529</v>
      </c>
    </row>
    <row r="355" spans="1:2" ht="11.25">
      <c r="A355" s="7">
        <v>36114</v>
      </c>
      <c r="B355" s="2">
        <f t="shared" si="11"/>
        <v>16.97180616740088</v>
      </c>
    </row>
    <row r="356" spans="1:2" ht="11.25">
      <c r="A356" s="7">
        <v>36115</v>
      </c>
      <c r="B356" s="2">
        <f t="shared" si="11"/>
        <v>18.709251101321588</v>
      </c>
    </row>
    <row r="357" spans="1:2" ht="11.25">
      <c r="A357" s="7">
        <v>36116</v>
      </c>
      <c r="B357" s="2">
        <f t="shared" si="11"/>
        <v>16.062555066079295</v>
      </c>
    </row>
    <row r="358" spans="1:2" ht="11.25">
      <c r="A358" s="7">
        <v>36117</v>
      </c>
      <c r="B358" s="2">
        <f t="shared" si="11"/>
        <v>20.387665198237887</v>
      </c>
    </row>
    <row r="359" spans="1:2" ht="11.25">
      <c r="A359" s="7">
        <v>36118</v>
      </c>
      <c r="B359" s="2">
        <f t="shared" si="11"/>
        <v>14.009691629955947</v>
      </c>
    </row>
    <row r="360" spans="1:2" ht="11.25">
      <c r="A360" s="7">
        <v>36119</v>
      </c>
      <c r="B360" s="2">
        <f t="shared" si="11"/>
        <v>2.72863436123348</v>
      </c>
    </row>
    <row r="361" spans="1:2" ht="11.25">
      <c r="A361" s="7">
        <v>36120</v>
      </c>
      <c r="B361" s="2">
        <f t="shared" si="11"/>
        <v>4.599118942731278</v>
      </c>
    </row>
    <row r="362" spans="1:2" ht="11.25">
      <c r="A362" s="7">
        <v>36121</v>
      </c>
      <c r="B362" s="2">
        <f t="shared" si="11"/>
        <v>10.21409691629956</v>
      </c>
    </row>
    <row r="363" spans="1:2" ht="11.25">
      <c r="A363" s="7">
        <v>36122</v>
      </c>
      <c r="B363" s="2">
        <f t="shared" si="11"/>
        <v>17.84229074889868</v>
      </c>
    </row>
    <row r="364" spans="1:2" ht="11.25">
      <c r="A364" s="7">
        <v>36123</v>
      </c>
      <c r="B364" s="2">
        <f t="shared" si="11"/>
        <v>13.792070484581497</v>
      </c>
    </row>
    <row r="365" spans="1:2" ht="11.25">
      <c r="A365" s="7">
        <v>36124</v>
      </c>
      <c r="B365" s="2">
        <f t="shared" si="11"/>
        <v>10.473127753303965</v>
      </c>
    </row>
    <row r="366" spans="1:2" ht="11.25">
      <c r="A366" s="7">
        <v>36125</v>
      </c>
      <c r="B366" s="2">
        <f t="shared" si="11"/>
        <v>2.9823788546255505</v>
      </c>
    </row>
    <row r="367" spans="1:2" ht="11.25">
      <c r="A367" s="7">
        <v>36126</v>
      </c>
      <c r="B367" s="2">
        <f t="shared" si="11"/>
        <v>9.32863436123348</v>
      </c>
    </row>
    <row r="368" spans="1:2" ht="11.25">
      <c r="A368" s="7">
        <v>36127</v>
      </c>
      <c r="B368" s="2">
        <f t="shared" si="11"/>
        <v>15.058149779735682</v>
      </c>
    </row>
    <row r="369" spans="1:2" ht="11.25">
      <c r="A369" s="7">
        <v>36128</v>
      </c>
      <c r="B369" s="2">
        <f t="shared" si="11"/>
        <v>10.137444933920705</v>
      </c>
    </row>
    <row r="370" spans="1:2" ht="11.25">
      <c r="A370" s="7">
        <v>36129</v>
      </c>
      <c r="B370" s="2">
        <f t="shared" si="11"/>
        <v>13.962114537444934</v>
      </c>
    </row>
    <row r="371" spans="1:2" ht="11.25">
      <c r="A371" s="7">
        <v>36130</v>
      </c>
      <c r="B371" s="2">
        <f>M3</f>
        <v>19.465198237885463</v>
      </c>
    </row>
    <row r="372" spans="1:2" ht="11.25">
      <c r="A372" s="7">
        <v>36131</v>
      </c>
      <c r="B372" s="2">
        <f aca="true" t="shared" si="12" ref="B372:B401">M4</f>
        <v>19.138325991189426</v>
      </c>
    </row>
    <row r="373" spans="1:2" ht="11.25">
      <c r="A373" s="7">
        <v>36132</v>
      </c>
      <c r="B373" s="2">
        <f t="shared" si="12"/>
        <v>18.111894273127753</v>
      </c>
    </row>
    <row r="374" spans="1:2" ht="11.25">
      <c r="A374" s="7">
        <v>36133</v>
      </c>
      <c r="B374" s="2">
        <f t="shared" si="12"/>
        <v>17.865198237885462</v>
      </c>
    </row>
    <row r="375" spans="1:2" ht="11.25">
      <c r="A375" s="7">
        <v>36134</v>
      </c>
      <c r="B375" s="2">
        <f t="shared" si="12"/>
        <v>0</v>
      </c>
    </row>
    <row r="376" spans="1:2" ht="11.25">
      <c r="A376" s="7">
        <v>36135</v>
      </c>
      <c r="B376" s="2">
        <f t="shared" si="12"/>
        <v>18.387588152327222</v>
      </c>
    </row>
    <row r="377" spans="1:2" ht="11.25">
      <c r="A377" s="7">
        <v>36136</v>
      </c>
      <c r="B377" s="2">
        <f t="shared" si="12"/>
        <v>17.51339915373766</v>
      </c>
    </row>
    <row r="378" spans="1:2" ht="11.25">
      <c r="A378" s="7">
        <v>36137</v>
      </c>
      <c r="B378" s="2">
        <f t="shared" si="12"/>
        <v>16.495345557122707</v>
      </c>
    </row>
    <row r="379" spans="1:2" ht="11.25">
      <c r="A379" s="7">
        <v>36138</v>
      </c>
      <c r="B379" s="2">
        <f t="shared" si="12"/>
        <v>14.498166431593795</v>
      </c>
    </row>
    <row r="380" spans="1:2" ht="11.25">
      <c r="A380" s="7">
        <v>36139</v>
      </c>
      <c r="B380" s="2">
        <f t="shared" si="12"/>
        <v>15.382510578279266</v>
      </c>
    </row>
    <row r="381" spans="1:2" ht="11.25">
      <c r="A381" s="7">
        <v>36140</v>
      </c>
      <c r="B381" s="2">
        <f t="shared" si="12"/>
        <v>17.833286318758816</v>
      </c>
    </row>
    <row r="382" spans="1:2" ht="11.25">
      <c r="A382" s="7">
        <v>36141</v>
      </c>
      <c r="B382" s="2">
        <f t="shared" si="12"/>
        <v>14.83244005641749</v>
      </c>
    </row>
    <row r="383" spans="1:2" ht="11.25">
      <c r="A383" s="7">
        <v>36142</v>
      </c>
      <c r="B383" s="2">
        <f t="shared" si="12"/>
        <v>10.217771509167841</v>
      </c>
    </row>
    <row r="384" spans="1:2" ht="11.25">
      <c r="A384" s="7">
        <v>36143</v>
      </c>
      <c r="B384" s="2">
        <f t="shared" si="12"/>
        <v>6.152327221438646</v>
      </c>
    </row>
    <row r="385" spans="1:2" ht="11.25">
      <c r="A385" s="7">
        <v>36144</v>
      </c>
      <c r="B385" s="2">
        <f t="shared" si="12"/>
        <v>9.544146685472496</v>
      </c>
    </row>
    <row r="386" spans="1:2" ht="11.25">
      <c r="A386" s="7">
        <v>36145</v>
      </c>
      <c r="B386" s="2">
        <f t="shared" si="12"/>
        <v>7.695909732016926</v>
      </c>
    </row>
    <row r="387" spans="1:2" ht="11.25">
      <c r="A387" s="7">
        <v>36146</v>
      </c>
      <c r="B387" s="2">
        <f t="shared" si="12"/>
        <v>8.628490832157969</v>
      </c>
    </row>
    <row r="388" spans="1:2" ht="11.25">
      <c r="A388" s="7">
        <v>36147</v>
      </c>
      <c r="B388" s="2">
        <f t="shared" si="12"/>
        <v>10.830465444287729</v>
      </c>
    </row>
    <row r="389" spans="1:2" ht="11.25">
      <c r="A389" s="7">
        <v>36148</v>
      </c>
      <c r="B389" s="2">
        <f t="shared" si="12"/>
        <v>17.894217207334275</v>
      </c>
    </row>
    <row r="390" spans="1:2" ht="11.25">
      <c r="A390" s="7">
        <v>36149</v>
      </c>
      <c r="B390" s="2">
        <f t="shared" si="12"/>
        <v>17.669957686882935</v>
      </c>
    </row>
    <row r="391" spans="1:2" ht="11.25">
      <c r="A391" s="7">
        <v>36150</v>
      </c>
      <c r="B391" s="2">
        <f t="shared" si="12"/>
        <v>17.224823695345556</v>
      </c>
    </row>
    <row r="392" spans="1:2" ht="11.25">
      <c r="A392" s="7">
        <v>36151</v>
      </c>
      <c r="B392" s="2">
        <f t="shared" si="12"/>
        <v>17.171509167842032</v>
      </c>
    </row>
    <row r="393" spans="1:2" ht="11.25">
      <c r="A393" s="7">
        <v>36152</v>
      </c>
      <c r="B393" s="2">
        <f t="shared" si="12"/>
        <v>15.750634696755995</v>
      </c>
    </row>
    <row r="394" spans="1:2" ht="11.25">
      <c r="A394" s="7">
        <v>36153</v>
      </c>
      <c r="B394" s="2">
        <f t="shared" si="12"/>
        <v>17.707193229901268</v>
      </c>
    </row>
    <row r="395" spans="1:2" ht="11.25">
      <c r="A395" s="7">
        <v>36154</v>
      </c>
      <c r="B395" s="2">
        <f t="shared" si="12"/>
        <v>17.677574047954867</v>
      </c>
    </row>
    <row r="396" spans="1:2" ht="11.25">
      <c r="A396" s="7">
        <v>36155</v>
      </c>
      <c r="B396" s="2">
        <f t="shared" si="12"/>
        <v>17.722425952045135</v>
      </c>
    </row>
    <row r="397" spans="1:2" ht="11.25">
      <c r="A397" s="7">
        <v>36156</v>
      </c>
      <c r="B397" s="2">
        <f t="shared" si="12"/>
        <v>17.824823695345557</v>
      </c>
    </row>
    <row r="398" spans="1:2" ht="11.25">
      <c r="A398" s="7">
        <v>36157</v>
      </c>
      <c r="B398" s="2">
        <f t="shared" si="12"/>
        <v>17.8688293370945</v>
      </c>
    </row>
    <row r="399" spans="1:2" ht="11.25">
      <c r="A399" s="7">
        <v>36158</v>
      </c>
      <c r="B399" s="2">
        <f t="shared" si="12"/>
        <v>17.584485190409026</v>
      </c>
    </row>
    <row r="400" spans="1:2" ht="11.25">
      <c r="A400" s="7">
        <v>36159</v>
      </c>
      <c r="B400" s="2">
        <f t="shared" si="12"/>
        <v>18.16755994358251</v>
      </c>
    </row>
    <row r="401" spans="1:2" ht="11.25">
      <c r="A401" s="7">
        <v>36160</v>
      </c>
      <c r="B401" s="2">
        <f t="shared" si="12"/>
        <v>17.522708039492244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401"/>
  <sheetViews>
    <sheetView workbookViewId="0" topLeftCell="A1">
      <pane xSplit="1" ySplit="2" topLeftCell="B3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7" sqref="A37:B401"/>
    </sheetView>
  </sheetViews>
  <sheetFormatPr defaultColWidth="9.140625" defaultRowHeight="12"/>
  <cols>
    <col min="1" max="1" width="14.00390625" style="1" bestFit="1" customWidth="1"/>
    <col min="2" max="2" width="7.8515625" style="1" bestFit="1" customWidth="1"/>
    <col min="3" max="3" width="8.7109375" style="1" bestFit="1" customWidth="1"/>
    <col min="4" max="4" width="6.421875" style="1" bestFit="1" customWidth="1"/>
    <col min="5" max="8" width="6.00390625" style="1" bestFit="1" customWidth="1"/>
    <col min="9" max="9" width="7.140625" style="1" bestFit="1" customWidth="1"/>
    <col min="10" max="10" width="10.421875" style="1" bestFit="1" customWidth="1"/>
    <col min="11" max="11" width="8.140625" style="1" bestFit="1" customWidth="1"/>
    <col min="12" max="12" width="9.8515625" style="1" bestFit="1" customWidth="1"/>
    <col min="13" max="13" width="10.140625" style="1" bestFit="1" customWidth="1"/>
    <col min="14" max="16384" width="9.00390625" style="1" customWidth="1"/>
  </cols>
  <sheetData>
    <row r="1" ht="11.25">
      <c r="A1" s="1" t="s">
        <v>26</v>
      </c>
    </row>
    <row r="2" spans="1:13" ht="11.25">
      <c r="A2" s="1" t="s">
        <v>0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5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11.25">
      <c r="A3" s="1">
        <v>1</v>
      </c>
      <c r="B3" s="2">
        <v>15.159548254620123</v>
      </c>
      <c r="C3" s="2">
        <v>13.794455852156057</v>
      </c>
      <c r="D3" s="2">
        <v>17.216427104722793</v>
      </c>
      <c r="E3" s="2">
        <v>16.831416837782342</v>
      </c>
      <c r="F3" s="2">
        <v>18.960985626283367</v>
      </c>
      <c r="G3" s="2">
        <v>21.30996563573883</v>
      </c>
      <c r="H3" s="2">
        <v>17.034364261168385</v>
      </c>
      <c r="I3" s="2">
        <v>16.049484536082474</v>
      </c>
      <c r="J3" s="2">
        <v>15.266666666666667</v>
      </c>
      <c r="K3" s="2">
        <v>22.08384879725086</v>
      </c>
      <c r="L3" s="2">
        <v>17.753264604810997</v>
      </c>
      <c r="M3" s="2"/>
    </row>
    <row r="4" spans="1:13" ht="11.25">
      <c r="A4" s="1">
        <v>2</v>
      </c>
      <c r="B4" s="2">
        <v>14.609445585215605</v>
      </c>
      <c r="C4" s="2">
        <v>14.292197125256674</v>
      </c>
      <c r="D4" s="2">
        <v>16.599794661190966</v>
      </c>
      <c r="E4" s="2">
        <v>18.795893223819302</v>
      </c>
      <c r="F4" s="2">
        <v>21.463860369609858</v>
      </c>
      <c r="G4" s="2">
        <v>22.48865979381443</v>
      </c>
      <c r="H4" s="2">
        <v>18.590378006872854</v>
      </c>
      <c r="I4" s="2">
        <v>10.448109965635739</v>
      </c>
      <c r="J4" s="2">
        <v>17.816494845360825</v>
      </c>
      <c r="K4" s="2">
        <v>23.013058419243986</v>
      </c>
      <c r="L4" s="2">
        <v>19.702405498281788</v>
      </c>
      <c r="M4" s="2">
        <v>17.454114994363024</v>
      </c>
    </row>
    <row r="5" spans="1:13" ht="11.25">
      <c r="A5" s="1">
        <v>3</v>
      </c>
      <c r="B5" s="2">
        <v>14.271868583162219</v>
      </c>
      <c r="C5" s="2">
        <v>15.496509240246407</v>
      </c>
      <c r="D5" s="2">
        <v>18.74969199178645</v>
      </c>
      <c r="E5" s="2">
        <v>16.260369609856262</v>
      </c>
      <c r="F5" s="2">
        <v>21.138603696098563</v>
      </c>
      <c r="G5" s="2">
        <v>24.302405498281786</v>
      </c>
      <c r="H5" s="2">
        <v>7.76426116838488</v>
      </c>
      <c r="I5" s="2">
        <v>10.454295532646048</v>
      </c>
      <c r="J5" s="2">
        <v>19.3553264604811</v>
      </c>
      <c r="K5" s="2">
        <v>22.04742268041237</v>
      </c>
      <c r="L5" s="2">
        <v>14.257731958762887</v>
      </c>
      <c r="M5" s="2">
        <v>15.029086809470126</v>
      </c>
    </row>
    <row r="6" spans="1:13" ht="11.25">
      <c r="A6" s="1">
        <v>4</v>
      </c>
      <c r="B6" s="2">
        <v>14.659958932238194</v>
      </c>
      <c r="C6" s="2">
        <v>15.093634496919918</v>
      </c>
      <c r="D6" s="2">
        <v>17.236139630390145</v>
      </c>
      <c r="E6" s="2">
        <v>17.921149897330597</v>
      </c>
      <c r="F6" s="2">
        <v>22.69034907597536</v>
      </c>
      <c r="G6" s="2">
        <v>20.725085910652922</v>
      </c>
      <c r="H6" s="2">
        <v>7.182817869415808</v>
      </c>
      <c r="I6" s="2">
        <v>12.916838487972509</v>
      </c>
      <c r="J6" s="2">
        <v>16.42886597938144</v>
      </c>
      <c r="K6" s="2">
        <v>21.403436426116837</v>
      </c>
      <c r="L6" s="2">
        <v>7.1161512027491405</v>
      </c>
      <c r="M6" s="2">
        <v>10.802705749718154</v>
      </c>
    </row>
    <row r="7" spans="1:13" ht="11.25">
      <c r="A7" s="1">
        <v>5</v>
      </c>
      <c r="B7" s="2">
        <v>11.970431211498973</v>
      </c>
      <c r="C7" s="2">
        <v>16.76735112936345</v>
      </c>
      <c r="D7" s="2">
        <v>17.93839835728953</v>
      </c>
      <c r="E7" s="2">
        <v>17.278028747433265</v>
      </c>
      <c r="F7" s="2">
        <v>21.51683778234086</v>
      </c>
      <c r="G7" s="2">
        <v>23.701030927835053</v>
      </c>
      <c r="H7" s="2">
        <v>8.74295532646048</v>
      </c>
      <c r="I7" s="2">
        <v>22.997938144329897</v>
      </c>
      <c r="J7" s="2">
        <v>17.043986254295532</v>
      </c>
      <c r="K7" s="2">
        <v>21.31958762886598</v>
      </c>
      <c r="L7" s="2">
        <v>19.859106529209622</v>
      </c>
      <c r="M7" s="2">
        <v>14.959413754227736</v>
      </c>
    </row>
    <row r="8" spans="1:13" ht="11.25">
      <c r="A8" s="1">
        <v>6</v>
      </c>
      <c r="B8" s="2">
        <v>12.283367556468173</v>
      </c>
      <c r="C8" s="2">
        <v>16.062628336755647</v>
      </c>
      <c r="D8" s="2">
        <v>19.62135523613963</v>
      </c>
      <c r="E8" s="2">
        <v>17.454209445585217</v>
      </c>
      <c r="F8" s="2">
        <v>20.103080082135524</v>
      </c>
      <c r="G8" s="2">
        <v>20.07147766323024</v>
      </c>
      <c r="H8" s="2">
        <v>13.243298969072164</v>
      </c>
      <c r="I8" s="2">
        <v>23.902405498281787</v>
      </c>
      <c r="J8" s="2">
        <v>16.38213058419244</v>
      </c>
      <c r="K8" s="2">
        <v>6.279725085910653</v>
      </c>
      <c r="L8" s="2">
        <v>19.85979381443299</v>
      </c>
      <c r="M8" s="2">
        <v>16.149943630214207</v>
      </c>
    </row>
    <row r="9" spans="1:13" ht="11.25">
      <c r="A9" s="1">
        <v>7</v>
      </c>
      <c r="B9" s="2">
        <v>14.360574948665297</v>
      </c>
      <c r="C9" s="2">
        <v>14.457905544147843</v>
      </c>
      <c r="D9" s="2">
        <v>19.973100616016428</v>
      </c>
      <c r="E9" s="2">
        <v>19.521560574948666</v>
      </c>
      <c r="F9" s="2">
        <v>19.174743326488706</v>
      </c>
      <c r="G9" s="2">
        <v>16.57113402061856</v>
      </c>
      <c r="H9" s="2">
        <v>13.793814432989691</v>
      </c>
      <c r="I9" s="2">
        <v>23.026116838487972</v>
      </c>
      <c r="J9" s="2">
        <v>11.246048109965635</v>
      </c>
      <c r="K9" s="2">
        <v>15.956701030927835</v>
      </c>
      <c r="L9" s="2">
        <v>20.380068728522335</v>
      </c>
      <c r="M9" s="2">
        <v>16.262908680947014</v>
      </c>
    </row>
    <row r="10" spans="1:13" ht="11.25">
      <c r="A10" s="1">
        <v>8</v>
      </c>
      <c r="B10" s="2">
        <v>14.956878850102669</v>
      </c>
      <c r="C10" s="2">
        <v>13.216016427104723</v>
      </c>
      <c r="D10" s="2">
        <v>19.629363449691994</v>
      </c>
      <c r="E10" s="2">
        <v>19.658932238193017</v>
      </c>
      <c r="F10" s="2">
        <v>20.596509240246405</v>
      </c>
      <c r="G10" s="2">
        <v>24.986254295532646</v>
      </c>
      <c r="H10" s="2">
        <v>19.971134020618557</v>
      </c>
      <c r="I10" s="2">
        <v>17.01237113402062</v>
      </c>
      <c r="J10" s="2">
        <v>19.00893470790378</v>
      </c>
      <c r="K10" s="2">
        <v>16.7553264604811</v>
      </c>
      <c r="L10" s="2">
        <v>20.11958762886598</v>
      </c>
      <c r="M10" s="2">
        <v>14.295828635851187</v>
      </c>
    </row>
    <row r="11" spans="1:13" ht="11.25">
      <c r="A11" s="1">
        <v>9</v>
      </c>
      <c r="B11" s="2">
        <v>16.102669404517453</v>
      </c>
      <c r="C11" s="2">
        <v>16.371868583162218</v>
      </c>
      <c r="D11" s="2">
        <v>19.88747433264887</v>
      </c>
      <c r="E11" s="2">
        <v>17.68583162217659</v>
      </c>
      <c r="F11" s="2">
        <v>15.804517453798768</v>
      </c>
      <c r="G11" s="2">
        <v>23.418556701030926</v>
      </c>
      <c r="H11" s="2">
        <v>13.072164948453608</v>
      </c>
      <c r="I11" s="2">
        <v>18.29553264604811</v>
      </c>
      <c r="J11" s="2">
        <v>18.18487972508591</v>
      </c>
      <c r="K11" s="2">
        <v>18.604810996563575</v>
      </c>
      <c r="L11" s="2">
        <v>19.83642611683849</v>
      </c>
      <c r="M11" s="2">
        <v>8.98511837655017</v>
      </c>
    </row>
    <row r="12" spans="1:13" ht="11.25">
      <c r="A12" s="1">
        <v>10</v>
      </c>
      <c r="B12" s="2">
        <v>16.519096509240246</v>
      </c>
      <c r="C12" s="2">
        <v>16.855441478439424</v>
      </c>
      <c r="D12" s="2">
        <v>20.023613963039015</v>
      </c>
      <c r="E12" s="2">
        <v>19.788911704312113</v>
      </c>
      <c r="F12" s="2">
        <v>21.399794661190967</v>
      </c>
      <c r="G12" s="2">
        <v>18.052920962199313</v>
      </c>
      <c r="H12" s="2">
        <v>11.114089347079037</v>
      </c>
      <c r="I12" s="2">
        <v>15.279037800687286</v>
      </c>
      <c r="J12" s="2">
        <v>10.95807560137457</v>
      </c>
      <c r="K12" s="2">
        <v>17.26254295532646</v>
      </c>
      <c r="L12" s="2">
        <v>19.70790378006873</v>
      </c>
      <c r="M12" s="2">
        <v>16.214881623449834</v>
      </c>
    </row>
    <row r="13" spans="1:13" ht="11.25">
      <c r="A13" s="1">
        <v>11</v>
      </c>
      <c r="B13" s="2">
        <v>16.814784394250513</v>
      </c>
      <c r="C13" s="2">
        <v>16.10205338809035</v>
      </c>
      <c r="D13" s="2">
        <v>17.36858316221766</v>
      </c>
      <c r="E13" s="2">
        <v>20.167145790554414</v>
      </c>
      <c r="F13" s="2">
        <v>16.581314168377823</v>
      </c>
      <c r="G13" s="2">
        <v>23.195189003436425</v>
      </c>
      <c r="H13" s="2">
        <v>14.29003436426117</v>
      </c>
      <c r="I13" s="2">
        <v>18.14639175257732</v>
      </c>
      <c r="J13" s="2">
        <v>23.622680412371135</v>
      </c>
      <c r="K13" s="2">
        <v>16.657731958762888</v>
      </c>
      <c r="L13" s="2">
        <v>18.565635738831617</v>
      </c>
      <c r="M13" s="2">
        <v>15.541149943630217</v>
      </c>
    </row>
    <row r="14" spans="1:13" ht="11.25">
      <c r="A14" s="1">
        <v>12</v>
      </c>
      <c r="B14" s="2">
        <v>16.607802874743328</v>
      </c>
      <c r="C14" s="2">
        <v>16.259137577002054</v>
      </c>
      <c r="D14" s="2"/>
      <c r="E14" s="2">
        <v>17.513963039014374</v>
      </c>
      <c r="F14" s="2">
        <v>18.4564681724846</v>
      </c>
      <c r="G14" s="2">
        <v>23.2446735395189</v>
      </c>
      <c r="H14" s="2">
        <v>14.101030927835051</v>
      </c>
      <c r="I14" s="2">
        <v>18.02680412371134</v>
      </c>
      <c r="J14" s="2">
        <v>22.221305841924398</v>
      </c>
      <c r="K14" s="2">
        <v>9.729896907216494</v>
      </c>
      <c r="L14" s="2">
        <v>17.90721649484536</v>
      </c>
      <c r="M14" s="2">
        <v>16.49492671927847</v>
      </c>
    </row>
    <row r="15" spans="1:13" ht="11.25">
      <c r="A15" s="1">
        <v>13</v>
      </c>
      <c r="B15" s="2">
        <v>16.524640657084188</v>
      </c>
      <c r="C15" s="2">
        <v>17.090143737166326</v>
      </c>
      <c r="D15" s="2">
        <v>16.64845995893224</v>
      </c>
      <c r="E15" s="2">
        <v>19.078028747433265</v>
      </c>
      <c r="F15" s="2">
        <v>15.383778234086241</v>
      </c>
      <c r="G15" s="2">
        <v>25.34570446735395</v>
      </c>
      <c r="H15" s="2">
        <v>18.464604810996562</v>
      </c>
      <c r="I15" s="2">
        <v>20.76494845360825</v>
      </c>
      <c r="J15" s="2">
        <v>23.218556701030927</v>
      </c>
      <c r="K15" s="2">
        <v>19.213745704467353</v>
      </c>
      <c r="L15" s="2">
        <v>18.186941580756013</v>
      </c>
      <c r="M15" s="2">
        <v>15.972717023675314</v>
      </c>
    </row>
    <row r="16" spans="1:13" ht="11.25">
      <c r="A16" s="1">
        <v>14</v>
      </c>
      <c r="B16" s="2">
        <v>16.64845995893224</v>
      </c>
      <c r="C16" s="2">
        <v>16.96447638603696</v>
      </c>
      <c r="D16" s="2">
        <v>15.559958932238192</v>
      </c>
      <c r="E16" s="2">
        <v>18.319096509240246</v>
      </c>
      <c r="F16" s="2">
        <v>16.975564681724848</v>
      </c>
      <c r="G16" s="2">
        <v>21.017182130584192</v>
      </c>
      <c r="H16" s="2">
        <v>13.742268041237113</v>
      </c>
      <c r="I16" s="2">
        <v>17.71408934707904</v>
      </c>
      <c r="J16" s="2">
        <v>17.711340206185568</v>
      </c>
      <c r="K16" s="2">
        <v>21.628178694158077</v>
      </c>
      <c r="L16" s="2">
        <v>18.430240549828177</v>
      </c>
      <c r="M16" s="2">
        <v>13.894024802705752</v>
      </c>
    </row>
    <row r="17" spans="1:13" ht="11.25">
      <c r="A17" s="1">
        <v>15</v>
      </c>
      <c r="B17" s="2">
        <v>16.269609856262832</v>
      </c>
      <c r="C17" s="2">
        <v>17.94271047227926</v>
      </c>
      <c r="D17" s="2">
        <v>17.607597535934293</v>
      </c>
      <c r="E17" s="2">
        <v>16.0829568788501</v>
      </c>
      <c r="F17" s="2">
        <v>16.737166324435318</v>
      </c>
      <c r="G17" s="2">
        <v>25.439862542955325</v>
      </c>
      <c r="H17" s="2">
        <v>12.156701030927834</v>
      </c>
      <c r="I17" s="2">
        <v>22.690721649484537</v>
      </c>
      <c r="J17" s="2">
        <v>10.195189003436425</v>
      </c>
      <c r="K17" s="2">
        <v>19.212371134020618</v>
      </c>
      <c r="L17" s="2">
        <v>19.164948453608247</v>
      </c>
      <c r="M17" s="2">
        <v>6.516798196166856</v>
      </c>
    </row>
    <row r="18" spans="1:13" ht="11.25">
      <c r="A18" s="1">
        <v>16</v>
      </c>
      <c r="B18" s="2">
        <v>15.952361396303901</v>
      </c>
      <c r="C18" s="2">
        <v>19.066324435318275</v>
      </c>
      <c r="D18" s="2">
        <v>19.68665297741273</v>
      </c>
      <c r="E18" s="2">
        <v>17.439425051334702</v>
      </c>
      <c r="F18" s="2">
        <v>19.56652977412731</v>
      </c>
      <c r="G18" s="2">
        <v>22.509965635738833</v>
      </c>
      <c r="H18" s="2">
        <v>14.040549828178694</v>
      </c>
      <c r="I18" s="2">
        <v>22.896219931271478</v>
      </c>
      <c r="J18" s="2">
        <v>14.114776632302405</v>
      </c>
      <c r="K18" s="2">
        <v>19.48041237113402</v>
      </c>
      <c r="L18" s="2">
        <v>18.448797250859105</v>
      </c>
      <c r="M18" s="2">
        <v>9.513416009019167</v>
      </c>
    </row>
    <row r="19" spans="1:13" ht="11.25">
      <c r="A19" s="1">
        <v>17</v>
      </c>
      <c r="B19" s="2">
        <v>16.75071868583162</v>
      </c>
      <c r="C19" s="2">
        <v>17.934086242299795</v>
      </c>
      <c r="D19" s="2">
        <v>16.796303901437373</v>
      </c>
      <c r="E19" s="2">
        <v>15.892607802874743</v>
      </c>
      <c r="F19" s="2">
        <v>15.287679671457905</v>
      </c>
      <c r="G19" s="2">
        <v>20.894845360824743</v>
      </c>
      <c r="H19" s="2">
        <v>20.33127147766323</v>
      </c>
      <c r="I19" s="2">
        <v>21.371134020618555</v>
      </c>
      <c r="J19" s="2">
        <v>13.144329896907216</v>
      </c>
      <c r="K19" s="2">
        <v>20.68384879725086</v>
      </c>
      <c r="L19" s="2">
        <v>17.634364261168386</v>
      </c>
      <c r="M19" s="2">
        <v>9.315219842164602</v>
      </c>
    </row>
    <row r="20" spans="1:13" ht="11.25">
      <c r="A20" s="1">
        <v>18</v>
      </c>
      <c r="B20" s="2">
        <v>16.753798767967147</v>
      </c>
      <c r="C20" s="2">
        <v>17.15605749486653</v>
      </c>
      <c r="D20" s="2">
        <v>15.204517453798768</v>
      </c>
      <c r="E20" s="2">
        <v>17.85770020533881</v>
      </c>
      <c r="F20" s="2">
        <v>13.18028747433265</v>
      </c>
      <c r="G20" s="2">
        <v>20.487285223367696</v>
      </c>
      <c r="H20" s="2">
        <v>23.754639175257733</v>
      </c>
      <c r="I20" s="2">
        <v>19.105841924398625</v>
      </c>
      <c r="J20" s="2">
        <v>21.07147766323024</v>
      </c>
      <c r="K20" s="2">
        <v>7.2329896907216495</v>
      </c>
      <c r="L20" s="2">
        <v>16.432989690721648</v>
      </c>
      <c r="M20" s="2">
        <v>9.926042841037205</v>
      </c>
    </row>
    <row r="21" spans="1:13" ht="11.25">
      <c r="A21" s="1">
        <v>19</v>
      </c>
      <c r="B21" s="2">
        <v>15.396714579055441</v>
      </c>
      <c r="C21" s="2">
        <v>16.81416837782341</v>
      </c>
      <c r="D21" s="2">
        <v>16.807392197125257</v>
      </c>
      <c r="E21" s="2">
        <v>16.0564681724846</v>
      </c>
      <c r="F21" s="2">
        <v>5.83429158110883</v>
      </c>
      <c r="G21" s="2">
        <v>20.896907216494846</v>
      </c>
      <c r="H21" s="2">
        <v>24.05085910652921</v>
      </c>
      <c r="I21" s="2">
        <v>18.07147766323024</v>
      </c>
      <c r="J21" s="2">
        <v>18.687972508591066</v>
      </c>
      <c r="K21" s="2">
        <v>12.578694158075601</v>
      </c>
      <c r="L21" s="2">
        <v>17.4446735395189</v>
      </c>
      <c r="M21" s="2">
        <v>14.820067643742956</v>
      </c>
    </row>
    <row r="22" spans="1:13" ht="11.25">
      <c r="A22" s="1">
        <v>20</v>
      </c>
      <c r="B22" s="2">
        <v>14.093839835728954</v>
      </c>
      <c r="C22" s="2">
        <v>17.86324435318275</v>
      </c>
      <c r="D22" s="2">
        <v>18.39794661190965</v>
      </c>
      <c r="E22" s="2">
        <v>21.290143737166325</v>
      </c>
      <c r="F22" s="2">
        <v>12.580756013745704</v>
      </c>
      <c r="G22" s="2">
        <v>19.033676975945017</v>
      </c>
      <c r="H22" s="2">
        <v>21.824742268041238</v>
      </c>
      <c r="I22" s="2">
        <v>20.718900343642613</v>
      </c>
      <c r="J22" s="2">
        <v>17.064604810996563</v>
      </c>
      <c r="K22" s="2">
        <v>16.118213058419244</v>
      </c>
      <c r="L22" s="2">
        <v>17.9786941580756</v>
      </c>
      <c r="M22" s="2">
        <v>10.16685456595265</v>
      </c>
    </row>
    <row r="23" spans="1:13" ht="11.25">
      <c r="A23" s="1">
        <v>21</v>
      </c>
      <c r="B23" s="2">
        <v>14.274332648870637</v>
      </c>
      <c r="C23" s="2">
        <v>17.642094455852156</v>
      </c>
      <c r="D23" s="2">
        <v>18.801437371663244</v>
      </c>
      <c r="E23" s="2">
        <v>21.72628336755647</v>
      </c>
      <c r="F23" s="2">
        <v>13.897594501718213</v>
      </c>
      <c r="G23" s="2">
        <v>20.771134020618558</v>
      </c>
      <c r="H23" s="2">
        <v>24.458419243986253</v>
      </c>
      <c r="I23" s="2">
        <v>16.747766323024056</v>
      </c>
      <c r="J23" s="2">
        <v>16.34295532646048</v>
      </c>
      <c r="K23" s="2">
        <v>17.296907216494844</v>
      </c>
      <c r="L23" s="2">
        <v>13.100343642611683</v>
      </c>
      <c r="M23" s="2">
        <v>16.077564825253667</v>
      </c>
    </row>
    <row r="24" spans="1:13" ht="11.25">
      <c r="A24" s="1">
        <v>22</v>
      </c>
      <c r="B24" s="2">
        <v>14.528131416837782</v>
      </c>
      <c r="C24" s="2">
        <v>19.444558521560573</v>
      </c>
      <c r="D24" s="2">
        <v>21.165092402464065</v>
      </c>
      <c r="E24" s="2">
        <v>20.111088295687885</v>
      </c>
      <c r="F24" s="2">
        <v>19.44398625429553</v>
      </c>
      <c r="G24" s="2">
        <v>20.269415807560136</v>
      </c>
      <c r="H24" s="2">
        <v>17.85635738831615</v>
      </c>
      <c r="I24" s="2">
        <v>21.254295532646047</v>
      </c>
      <c r="J24" s="2">
        <v>22.786941580756015</v>
      </c>
      <c r="K24" s="2">
        <v>20.9553264604811</v>
      </c>
      <c r="L24" s="2">
        <v>4.206185567010309</v>
      </c>
      <c r="M24" s="2">
        <v>16.241939120631343</v>
      </c>
    </row>
    <row r="25" spans="1:13" ht="11.25">
      <c r="A25" s="1">
        <v>23</v>
      </c>
      <c r="B25" s="2">
        <v>15.360985626283368</v>
      </c>
      <c r="C25" s="2">
        <v>18.121971252566734</v>
      </c>
      <c r="D25" s="2">
        <v>17.55400410677618</v>
      </c>
      <c r="E25" s="2">
        <v>18.090554414784393</v>
      </c>
      <c r="F25" s="2">
        <v>20.742268041237114</v>
      </c>
      <c r="G25" s="2">
        <v>21.076975945017182</v>
      </c>
      <c r="H25" s="2">
        <v>19.219243986254295</v>
      </c>
      <c r="I25" s="2">
        <v>16.549140893470792</v>
      </c>
      <c r="J25" s="2">
        <v>19.383505154639174</v>
      </c>
      <c r="K25" s="2">
        <v>20.22611683848797</v>
      </c>
      <c r="L25" s="2">
        <v>11.20893470790378</v>
      </c>
      <c r="M25" s="2">
        <v>16.60992108229989</v>
      </c>
    </row>
    <row r="26" spans="1:13" ht="11.25">
      <c r="A26" s="1">
        <v>24</v>
      </c>
      <c r="B26" s="2">
        <v>16.732238193018482</v>
      </c>
      <c r="C26" s="2">
        <v>15.37946611909651</v>
      </c>
      <c r="D26" s="2">
        <v>15.284599589322381</v>
      </c>
      <c r="E26" s="2">
        <v>19.445790554414785</v>
      </c>
      <c r="F26" s="2">
        <v>23.204123711340205</v>
      </c>
      <c r="G26" s="2">
        <v>18.087972508591065</v>
      </c>
      <c r="H26" s="2">
        <v>16.352577319587628</v>
      </c>
      <c r="I26" s="2">
        <v>9.239175257731958</v>
      </c>
      <c r="J26" s="2">
        <v>19.48316151202749</v>
      </c>
      <c r="K26" s="2">
        <v>18.512714776632304</v>
      </c>
      <c r="L26" s="2">
        <v>15.11615120274914</v>
      </c>
      <c r="M26" s="2">
        <v>16.168207440811727</v>
      </c>
    </row>
    <row r="27" spans="1:13" ht="11.25">
      <c r="A27" s="1">
        <v>25</v>
      </c>
      <c r="B27" s="2">
        <v>12.162012320328541</v>
      </c>
      <c r="C27" s="2">
        <v>16.799383983572895</v>
      </c>
      <c r="D27" s="2">
        <v>14.539219712525668</v>
      </c>
      <c r="E27" s="2">
        <v>16.915811088295687</v>
      </c>
      <c r="F27" s="2">
        <v>17.04123711340206</v>
      </c>
      <c r="G27" s="2">
        <v>15.844673539518901</v>
      </c>
      <c r="H27" s="2">
        <v>15.281786941580757</v>
      </c>
      <c r="I27" s="2">
        <v>21.252233676975944</v>
      </c>
      <c r="J27" s="2">
        <v>17.709278350515465</v>
      </c>
      <c r="K27" s="2">
        <v>20.350515463917525</v>
      </c>
      <c r="L27" s="2">
        <v>18.212371134020618</v>
      </c>
      <c r="M27" s="2">
        <v>15.859075535512968</v>
      </c>
    </row>
    <row r="28" spans="1:13" ht="11.25">
      <c r="A28" s="1">
        <v>26</v>
      </c>
      <c r="B28" s="2">
        <v>14.391375770020534</v>
      </c>
      <c r="C28" s="2">
        <v>17.651950718685832</v>
      </c>
      <c r="D28" s="2">
        <v>14.900205338809036</v>
      </c>
      <c r="E28" s="2">
        <v>19.809856262833677</v>
      </c>
      <c r="F28" s="2">
        <v>15.603436426116838</v>
      </c>
      <c r="G28" s="2">
        <v>21.643986254295534</v>
      </c>
      <c r="H28" s="2">
        <v>14.363573883161513</v>
      </c>
      <c r="I28" s="2">
        <v>21.80274914089347</v>
      </c>
      <c r="J28" s="2">
        <v>21.57938144329897</v>
      </c>
      <c r="K28" s="2">
        <v>19.725085910652922</v>
      </c>
      <c r="L28" s="2">
        <v>17.79450171821306</v>
      </c>
      <c r="M28" s="2">
        <v>14.629988726042843</v>
      </c>
    </row>
    <row r="29" spans="1:13" ht="11.25">
      <c r="A29" s="1">
        <v>27</v>
      </c>
      <c r="B29" s="2">
        <v>12.383162217659137</v>
      </c>
      <c r="C29" s="2">
        <v>18.390554414784393</v>
      </c>
      <c r="D29" s="2">
        <v>16.384804928131416</v>
      </c>
      <c r="E29" s="2">
        <v>20.39568788501027</v>
      </c>
      <c r="F29" s="2">
        <v>20.398625429553263</v>
      </c>
      <c r="G29" s="2">
        <v>14.795189003436427</v>
      </c>
      <c r="H29" s="2">
        <v>17.852233676975946</v>
      </c>
      <c r="I29" s="2">
        <v>22.79106529209622</v>
      </c>
      <c r="J29" s="2">
        <v>17.257044673539518</v>
      </c>
      <c r="K29" s="2">
        <v>18.23230240549828</v>
      </c>
      <c r="L29" s="2">
        <v>16.887972508591066</v>
      </c>
      <c r="M29" s="2">
        <v>14.86133032694476</v>
      </c>
    </row>
    <row r="30" spans="1:13" ht="11.25">
      <c r="A30" s="1">
        <v>28</v>
      </c>
      <c r="B30" s="2">
        <v>11.540451745379876</v>
      </c>
      <c r="C30" s="2">
        <v>17.018685831622175</v>
      </c>
      <c r="D30" s="2">
        <v>16.50246406570842</v>
      </c>
      <c r="E30" s="2">
        <v>20.195482546201234</v>
      </c>
      <c r="F30" s="2">
        <v>19.54707903780069</v>
      </c>
      <c r="G30" s="2">
        <v>14.823367697594502</v>
      </c>
      <c r="H30" s="2">
        <v>24.846735395189004</v>
      </c>
      <c r="I30" s="2">
        <v>19.018556701030928</v>
      </c>
      <c r="J30" s="2">
        <v>22.900343642611684</v>
      </c>
      <c r="K30" s="2">
        <v>7.393127147766323</v>
      </c>
      <c r="L30" s="2">
        <v>10.24742268041237</v>
      </c>
      <c r="M30" s="2">
        <v>14.827508455467871</v>
      </c>
    </row>
    <row r="31" spans="1:13" ht="11.25">
      <c r="A31" s="1">
        <v>29</v>
      </c>
      <c r="B31" s="2">
        <v>12.381314168377823</v>
      </c>
      <c r="C31" s="2"/>
      <c r="D31" s="2">
        <v>19.5264887063655</v>
      </c>
      <c r="E31" s="2">
        <v>21.97946611909651</v>
      </c>
      <c r="F31" s="2">
        <v>20.237113402061855</v>
      </c>
      <c r="G31" s="2">
        <v>12.560137457044673</v>
      </c>
      <c r="H31" s="2">
        <v>22.99381443298969</v>
      </c>
      <c r="I31" s="2">
        <v>19.805498281786942</v>
      </c>
      <c r="J31" s="2">
        <v>23.3573883161512</v>
      </c>
      <c r="K31" s="2">
        <v>18.893470790378007</v>
      </c>
      <c r="L31" s="2">
        <v>5.30446735395189</v>
      </c>
      <c r="M31" s="2">
        <v>15.53438556933484</v>
      </c>
    </row>
    <row r="32" spans="1:13" ht="11.25">
      <c r="A32" s="1">
        <v>30</v>
      </c>
      <c r="B32" s="2">
        <v>14.077207392197126</v>
      </c>
      <c r="C32" s="2"/>
      <c r="D32" s="2">
        <v>18.127515400410676</v>
      </c>
      <c r="E32" s="2">
        <v>19.23757700205339</v>
      </c>
      <c r="F32" s="2">
        <v>19.935395189003437</v>
      </c>
      <c r="G32" s="2">
        <v>20.031615120274914</v>
      </c>
      <c r="H32" s="2">
        <v>19.9340206185567</v>
      </c>
      <c r="I32" s="2">
        <v>20.516151202749143</v>
      </c>
      <c r="J32" s="2">
        <v>23.124398625429553</v>
      </c>
      <c r="K32" s="2">
        <v>17.386254295532645</v>
      </c>
      <c r="L32" s="2">
        <v>11.207560137457044</v>
      </c>
      <c r="M32" s="2">
        <v>15.798872604284107</v>
      </c>
    </row>
    <row r="33" spans="1:13" ht="11.25">
      <c r="A33" s="1">
        <v>31</v>
      </c>
      <c r="B33" s="2">
        <v>14.683367556468172</v>
      </c>
      <c r="C33" s="2"/>
      <c r="D33" s="2">
        <v>17.853388090349075</v>
      </c>
      <c r="E33" s="2"/>
      <c r="F33" s="2">
        <v>24.778694158075602</v>
      </c>
      <c r="G33" s="2"/>
      <c r="H33" s="2">
        <v>19.291408934707903</v>
      </c>
      <c r="I33" s="2">
        <v>22.478350515463916</v>
      </c>
      <c r="J33" s="2"/>
      <c r="K33" s="2">
        <v>19.49484536082474</v>
      </c>
      <c r="L33" s="2"/>
      <c r="M33" s="2">
        <v>17.014430665163477</v>
      </c>
    </row>
    <row r="34" spans="1:13" ht="11.25">
      <c r="A34" s="3" t="s">
        <v>0</v>
      </c>
      <c r="B34" s="3" t="s">
        <v>15</v>
      </c>
      <c r="C34" s="3" t="s">
        <v>16</v>
      </c>
      <c r="D34" s="3" t="s">
        <v>17</v>
      </c>
      <c r="E34" s="3" t="s">
        <v>18</v>
      </c>
      <c r="F34" s="3" t="s">
        <v>5</v>
      </c>
      <c r="G34" s="3" t="s">
        <v>19</v>
      </c>
      <c r="H34" s="3" t="s">
        <v>20</v>
      </c>
      <c r="I34" s="3" t="s">
        <v>21</v>
      </c>
      <c r="J34" s="3" t="s">
        <v>22</v>
      </c>
      <c r="K34" s="3" t="s">
        <v>23</v>
      </c>
      <c r="L34" s="3" t="s">
        <v>24</v>
      </c>
      <c r="M34" s="3" t="s">
        <v>25</v>
      </c>
    </row>
    <row r="35" spans="1:13" ht="11.25">
      <c r="A35" s="3" t="s">
        <v>13</v>
      </c>
      <c r="B35" s="4">
        <f aca="true" t="shared" si="0" ref="B35:M35">AVERAGE(B3:B33)</f>
        <v>14.81358548055905</v>
      </c>
      <c r="C35" s="4">
        <f t="shared" si="0"/>
        <v>16.64460985626283</v>
      </c>
      <c r="D35" s="4">
        <f t="shared" si="0"/>
        <v>17.719733059548258</v>
      </c>
      <c r="E35" s="4">
        <f t="shared" si="0"/>
        <v>18.626714579055438</v>
      </c>
      <c r="F35" s="4">
        <f t="shared" si="0"/>
        <v>18.33105389273079</v>
      </c>
      <c r="G35" s="4">
        <f t="shared" si="0"/>
        <v>20.58657502863688</v>
      </c>
      <c r="H35" s="4">
        <f t="shared" si="0"/>
        <v>16.765037135572555</v>
      </c>
      <c r="I35" s="4">
        <f t="shared" si="0"/>
        <v>18.75302072940916</v>
      </c>
      <c r="J35" s="4">
        <f t="shared" si="0"/>
        <v>18.222268041237115</v>
      </c>
      <c r="K35" s="4">
        <f t="shared" si="0"/>
        <v>17.604168052322365</v>
      </c>
      <c r="L35" s="4">
        <f t="shared" si="0"/>
        <v>16.0690950744559</v>
      </c>
      <c r="M35" s="4">
        <f t="shared" si="0"/>
        <v>14.197948139797072</v>
      </c>
    </row>
    <row r="37" spans="1:2" ht="11.25">
      <c r="A37" s="7">
        <v>35796</v>
      </c>
      <c r="B37" s="2">
        <f>B3</f>
        <v>15.159548254620123</v>
      </c>
    </row>
    <row r="38" spans="1:2" ht="11.25">
      <c r="A38" s="7">
        <v>35797</v>
      </c>
      <c r="B38" s="2">
        <f aca="true" t="shared" si="1" ref="B38:B67">B4</f>
        <v>14.609445585215605</v>
      </c>
    </row>
    <row r="39" spans="1:2" ht="11.25">
      <c r="A39" s="7">
        <v>35798</v>
      </c>
      <c r="B39" s="2">
        <f t="shared" si="1"/>
        <v>14.271868583162219</v>
      </c>
    </row>
    <row r="40" spans="1:2" ht="11.25">
      <c r="A40" s="7">
        <v>35799</v>
      </c>
      <c r="B40" s="2">
        <f t="shared" si="1"/>
        <v>14.659958932238194</v>
      </c>
    </row>
    <row r="41" spans="1:2" ht="11.25">
      <c r="A41" s="7">
        <v>35800</v>
      </c>
      <c r="B41" s="2">
        <f t="shared" si="1"/>
        <v>11.970431211498973</v>
      </c>
    </row>
    <row r="42" spans="1:2" ht="11.25">
      <c r="A42" s="7">
        <v>35801</v>
      </c>
      <c r="B42" s="2">
        <f t="shared" si="1"/>
        <v>12.283367556468173</v>
      </c>
    </row>
    <row r="43" spans="1:2" ht="11.25">
      <c r="A43" s="7">
        <v>35802</v>
      </c>
      <c r="B43" s="2">
        <f t="shared" si="1"/>
        <v>14.360574948665297</v>
      </c>
    </row>
    <row r="44" spans="1:2" ht="11.25">
      <c r="A44" s="7">
        <v>35803</v>
      </c>
      <c r="B44" s="2">
        <f t="shared" si="1"/>
        <v>14.956878850102669</v>
      </c>
    </row>
    <row r="45" spans="1:2" ht="11.25">
      <c r="A45" s="7">
        <v>35804</v>
      </c>
      <c r="B45" s="2">
        <f t="shared" si="1"/>
        <v>16.102669404517453</v>
      </c>
    </row>
    <row r="46" spans="1:2" ht="11.25">
      <c r="A46" s="7">
        <v>35805</v>
      </c>
      <c r="B46" s="2">
        <f t="shared" si="1"/>
        <v>16.519096509240246</v>
      </c>
    </row>
    <row r="47" spans="1:2" ht="11.25">
      <c r="A47" s="7">
        <v>35806</v>
      </c>
      <c r="B47" s="2">
        <f t="shared" si="1"/>
        <v>16.814784394250513</v>
      </c>
    </row>
    <row r="48" spans="1:2" ht="11.25">
      <c r="A48" s="7">
        <v>35807</v>
      </c>
      <c r="B48" s="2">
        <f t="shared" si="1"/>
        <v>16.607802874743328</v>
      </c>
    </row>
    <row r="49" spans="1:2" ht="11.25">
      <c r="A49" s="7">
        <v>35808</v>
      </c>
      <c r="B49" s="2">
        <f t="shared" si="1"/>
        <v>16.524640657084188</v>
      </c>
    </row>
    <row r="50" spans="1:2" ht="11.25">
      <c r="A50" s="7">
        <v>35809</v>
      </c>
      <c r="B50" s="2">
        <f t="shared" si="1"/>
        <v>16.64845995893224</v>
      </c>
    </row>
    <row r="51" spans="1:2" ht="11.25">
      <c r="A51" s="7">
        <v>35810</v>
      </c>
      <c r="B51" s="2">
        <f t="shared" si="1"/>
        <v>16.269609856262832</v>
      </c>
    </row>
    <row r="52" spans="1:2" ht="11.25">
      <c r="A52" s="7">
        <v>35811</v>
      </c>
      <c r="B52" s="2">
        <f t="shared" si="1"/>
        <v>15.952361396303901</v>
      </c>
    </row>
    <row r="53" spans="1:2" ht="11.25">
      <c r="A53" s="7">
        <v>35812</v>
      </c>
      <c r="B53" s="2">
        <f t="shared" si="1"/>
        <v>16.75071868583162</v>
      </c>
    </row>
    <row r="54" spans="1:2" ht="11.25">
      <c r="A54" s="7">
        <v>35813</v>
      </c>
      <c r="B54" s="2">
        <f t="shared" si="1"/>
        <v>16.753798767967147</v>
      </c>
    </row>
    <row r="55" spans="1:2" ht="11.25">
      <c r="A55" s="7">
        <v>35814</v>
      </c>
      <c r="B55" s="2">
        <f t="shared" si="1"/>
        <v>15.396714579055441</v>
      </c>
    </row>
    <row r="56" spans="1:2" ht="11.25">
      <c r="A56" s="7">
        <v>35815</v>
      </c>
      <c r="B56" s="2">
        <f t="shared" si="1"/>
        <v>14.093839835728954</v>
      </c>
    </row>
    <row r="57" spans="1:2" ht="11.25">
      <c r="A57" s="7">
        <v>35816</v>
      </c>
      <c r="B57" s="2">
        <f t="shared" si="1"/>
        <v>14.274332648870637</v>
      </c>
    </row>
    <row r="58" spans="1:2" ht="11.25">
      <c r="A58" s="7">
        <v>35817</v>
      </c>
      <c r="B58" s="2">
        <f t="shared" si="1"/>
        <v>14.528131416837782</v>
      </c>
    </row>
    <row r="59" spans="1:2" ht="11.25">
      <c r="A59" s="7">
        <v>35818</v>
      </c>
      <c r="B59" s="2">
        <f t="shared" si="1"/>
        <v>15.360985626283368</v>
      </c>
    </row>
    <row r="60" spans="1:2" ht="11.25">
      <c r="A60" s="7">
        <v>35819</v>
      </c>
      <c r="B60" s="2">
        <f t="shared" si="1"/>
        <v>16.732238193018482</v>
      </c>
    </row>
    <row r="61" spans="1:2" ht="11.25">
      <c r="A61" s="7">
        <v>35820</v>
      </c>
      <c r="B61" s="2">
        <f t="shared" si="1"/>
        <v>12.162012320328541</v>
      </c>
    </row>
    <row r="62" spans="1:2" ht="11.25">
      <c r="A62" s="7">
        <v>35821</v>
      </c>
      <c r="B62" s="2">
        <f t="shared" si="1"/>
        <v>14.391375770020534</v>
      </c>
    </row>
    <row r="63" spans="1:2" ht="11.25">
      <c r="A63" s="7">
        <v>35822</v>
      </c>
      <c r="B63" s="2">
        <f t="shared" si="1"/>
        <v>12.383162217659137</v>
      </c>
    </row>
    <row r="64" spans="1:2" ht="11.25">
      <c r="A64" s="7">
        <v>35823</v>
      </c>
      <c r="B64" s="2">
        <f t="shared" si="1"/>
        <v>11.540451745379876</v>
      </c>
    </row>
    <row r="65" spans="1:2" ht="11.25">
      <c r="A65" s="7">
        <v>35824</v>
      </c>
      <c r="B65" s="2">
        <f t="shared" si="1"/>
        <v>12.381314168377823</v>
      </c>
    </row>
    <row r="66" spans="1:2" ht="11.25">
      <c r="A66" s="7">
        <v>35825</v>
      </c>
      <c r="B66" s="2">
        <f t="shared" si="1"/>
        <v>14.077207392197126</v>
      </c>
    </row>
    <row r="67" spans="1:2" ht="11.25">
      <c r="A67" s="7">
        <v>35826</v>
      </c>
      <c r="B67" s="2">
        <f t="shared" si="1"/>
        <v>14.683367556468172</v>
      </c>
    </row>
    <row r="68" spans="1:2" ht="11.25">
      <c r="A68" s="7">
        <v>35827</v>
      </c>
      <c r="B68" s="2">
        <f>C3</f>
        <v>13.794455852156057</v>
      </c>
    </row>
    <row r="69" spans="1:2" ht="11.25">
      <c r="A69" s="7">
        <v>35828</v>
      </c>
      <c r="B69" s="2">
        <f aca="true" t="shared" si="2" ref="B69:B95">C4</f>
        <v>14.292197125256674</v>
      </c>
    </row>
    <row r="70" spans="1:2" ht="11.25">
      <c r="A70" s="7">
        <v>35829</v>
      </c>
      <c r="B70" s="2">
        <f t="shared" si="2"/>
        <v>15.496509240246407</v>
      </c>
    </row>
    <row r="71" spans="1:2" ht="11.25">
      <c r="A71" s="7">
        <v>35830</v>
      </c>
      <c r="B71" s="2">
        <f t="shared" si="2"/>
        <v>15.093634496919918</v>
      </c>
    </row>
    <row r="72" spans="1:2" ht="11.25">
      <c r="A72" s="7">
        <v>35831</v>
      </c>
      <c r="B72" s="2">
        <f t="shared" si="2"/>
        <v>16.76735112936345</v>
      </c>
    </row>
    <row r="73" spans="1:2" ht="11.25">
      <c r="A73" s="7">
        <v>35832</v>
      </c>
      <c r="B73" s="2">
        <f t="shared" si="2"/>
        <v>16.062628336755647</v>
      </c>
    </row>
    <row r="74" spans="1:2" ht="11.25">
      <c r="A74" s="7">
        <v>35833</v>
      </c>
      <c r="B74" s="2">
        <f t="shared" si="2"/>
        <v>14.457905544147843</v>
      </c>
    </row>
    <row r="75" spans="1:2" ht="11.25">
      <c r="A75" s="7">
        <v>35834</v>
      </c>
      <c r="B75" s="2">
        <f t="shared" si="2"/>
        <v>13.216016427104723</v>
      </c>
    </row>
    <row r="76" spans="1:2" ht="11.25">
      <c r="A76" s="7">
        <v>35835</v>
      </c>
      <c r="B76" s="2">
        <f t="shared" si="2"/>
        <v>16.371868583162218</v>
      </c>
    </row>
    <row r="77" spans="1:2" ht="11.25">
      <c r="A77" s="7">
        <v>35836</v>
      </c>
      <c r="B77" s="2">
        <f t="shared" si="2"/>
        <v>16.855441478439424</v>
      </c>
    </row>
    <row r="78" spans="1:2" ht="11.25">
      <c r="A78" s="7">
        <v>35837</v>
      </c>
      <c r="B78" s="2">
        <f t="shared" si="2"/>
        <v>16.10205338809035</v>
      </c>
    </row>
    <row r="79" spans="1:2" ht="11.25">
      <c r="A79" s="7">
        <v>35838</v>
      </c>
      <c r="B79" s="2">
        <f t="shared" si="2"/>
        <v>16.259137577002054</v>
      </c>
    </row>
    <row r="80" spans="1:2" ht="11.25">
      <c r="A80" s="7">
        <v>35839</v>
      </c>
      <c r="B80" s="2">
        <f t="shared" si="2"/>
        <v>17.090143737166326</v>
      </c>
    </row>
    <row r="81" spans="1:2" ht="11.25">
      <c r="A81" s="7">
        <v>35840</v>
      </c>
      <c r="B81" s="2">
        <f t="shared" si="2"/>
        <v>16.96447638603696</v>
      </c>
    </row>
    <row r="82" spans="1:2" ht="11.25">
      <c r="A82" s="7">
        <v>35841</v>
      </c>
      <c r="B82" s="2">
        <f t="shared" si="2"/>
        <v>17.94271047227926</v>
      </c>
    </row>
    <row r="83" spans="1:2" ht="11.25">
      <c r="A83" s="7">
        <v>35842</v>
      </c>
      <c r="B83" s="2">
        <f t="shared" si="2"/>
        <v>19.066324435318275</v>
      </c>
    </row>
    <row r="84" spans="1:2" ht="11.25">
      <c r="A84" s="7">
        <v>35843</v>
      </c>
      <c r="B84" s="2">
        <f t="shared" si="2"/>
        <v>17.934086242299795</v>
      </c>
    </row>
    <row r="85" spans="1:2" ht="11.25">
      <c r="A85" s="7">
        <v>35844</v>
      </c>
      <c r="B85" s="2">
        <f t="shared" si="2"/>
        <v>17.15605749486653</v>
      </c>
    </row>
    <row r="86" spans="1:2" ht="11.25">
      <c r="A86" s="7">
        <v>35845</v>
      </c>
      <c r="B86" s="2">
        <f t="shared" si="2"/>
        <v>16.81416837782341</v>
      </c>
    </row>
    <row r="87" spans="1:2" ht="11.25">
      <c r="A87" s="7">
        <v>35846</v>
      </c>
      <c r="B87" s="2">
        <f t="shared" si="2"/>
        <v>17.86324435318275</v>
      </c>
    </row>
    <row r="88" spans="1:2" ht="11.25">
      <c r="A88" s="7">
        <v>35847</v>
      </c>
      <c r="B88" s="2">
        <f t="shared" si="2"/>
        <v>17.642094455852156</v>
      </c>
    </row>
    <row r="89" spans="1:2" ht="11.25">
      <c r="A89" s="7">
        <v>35848</v>
      </c>
      <c r="B89" s="2">
        <f t="shared" si="2"/>
        <v>19.444558521560573</v>
      </c>
    </row>
    <row r="90" spans="1:2" ht="11.25">
      <c r="A90" s="7">
        <v>35849</v>
      </c>
      <c r="B90" s="2">
        <f t="shared" si="2"/>
        <v>18.121971252566734</v>
      </c>
    </row>
    <row r="91" spans="1:2" ht="11.25">
      <c r="A91" s="7">
        <v>35850</v>
      </c>
      <c r="B91" s="2">
        <f t="shared" si="2"/>
        <v>15.37946611909651</v>
      </c>
    </row>
    <row r="92" spans="1:2" ht="11.25">
      <c r="A92" s="7">
        <v>35851</v>
      </c>
      <c r="B92" s="2">
        <f t="shared" si="2"/>
        <v>16.799383983572895</v>
      </c>
    </row>
    <row r="93" spans="1:2" ht="11.25">
      <c r="A93" s="7">
        <v>35852</v>
      </c>
      <c r="B93" s="2">
        <f t="shared" si="2"/>
        <v>17.651950718685832</v>
      </c>
    </row>
    <row r="94" spans="1:2" ht="11.25">
      <c r="A94" s="7">
        <v>35853</v>
      </c>
      <c r="B94" s="2">
        <f t="shared" si="2"/>
        <v>18.390554414784393</v>
      </c>
    </row>
    <row r="95" spans="1:2" ht="11.25">
      <c r="A95" s="7">
        <v>35854</v>
      </c>
      <c r="B95" s="2">
        <f t="shared" si="2"/>
        <v>17.018685831622175</v>
      </c>
    </row>
    <row r="96" spans="1:2" ht="11.25">
      <c r="A96" s="7">
        <v>35855</v>
      </c>
      <c r="B96" s="2">
        <f>D3</f>
        <v>17.216427104722793</v>
      </c>
    </row>
    <row r="97" spans="1:2" ht="11.25">
      <c r="A97" s="7">
        <v>35856</v>
      </c>
      <c r="B97" s="2">
        <f aca="true" t="shared" si="3" ref="B97:B126">D4</f>
        <v>16.599794661190966</v>
      </c>
    </row>
    <row r="98" spans="1:2" ht="11.25">
      <c r="A98" s="7">
        <v>35857</v>
      </c>
      <c r="B98" s="2">
        <f t="shared" si="3"/>
        <v>18.74969199178645</v>
      </c>
    </row>
    <row r="99" spans="1:2" ht="11.25">
      <c r="A99" s="7">
        <v>35858</v>
      </c>
      <c r="B99" s="2">
        <f t="shared" si="3"/>
        <v>17.236139630390145</v>
      </c>
    </row>
    <row r="100" spans="1:2" ht="11.25">
      <c r="A100" s="7">
        <v>35859</v>
      </c>
      <c r="B100" s="2">
        <f t="shared" si="3"/>
        <v>17.93839835728953</v>
      </c>
    </row>
    <row r="101" spans="1:2" ht="11.25">
      <c r="A101" s="7">
        <v>35860</v>
      </c>
      <c r="B101" s="2">
        <f t="shared" si="3"/>
        <v>19.62135523613963</v>
      </c>
    </row>
    <row r="102" spans="1:2" ht="11.25">
      <c r="A102" s="7">
        <v>35861</v>
      </c>
      <c r="B102" s="2">
        <f t="shared" si="3"/>
        <v>19.973100616016428</v>
      </c>
    </row>
    <row r="103" spans="1:2" ht="11.25">
      <c r="A103" s="7">
        <v>35862</v>
      </c>
      <c r="B103" s="2">
        <f t="shared" si="3"/>
        <v>19.629363449691994</v>
      </c>
    </row>
    <row r="104" spans="1:2" ht="11.25">
      <c r="A104" s="7">
        <v>35863</v>
      </c>
      <c r="B104" s="2">
        <f t="shared" si="3"/>
        <v>19.88747433264887</v>
      </c>
    </row>
    <row r="105" spans="1:2" ht="11.25">
      <c r="A105" s="7">
        <v>35864</v>
      </c>
      <c r="B105" s="2">
        <f t="shared" si="3"/>
        <v>20.023613963039015</v>
      </c>
    </row>
    <row r="106" spans="1:2" ht="11.25">
      <c r="A106" s="7">
        <v>35865</v>
      </c>
      <c r="B106" s="2">
        <f t="shared" si="3"/>
        <v>17.36858316221766</v>
      </c>
    </row>
    <row r="107" spans="1:2" ht="11.25">
      <c r="A107" s="7">
        <v>35866</v>
      </c>
      <c r="B107" s="2">
        <f t="shared" si="3"/>
        <v>0</v>
      </c>
    </row>
    <row r="108" spans="1:2" ht="11.25">
      <c r="A108" s="7">
        <v>35867</v>
      </c>
      <c r="B108" s="2">
        <f t="shared" si="3"/>
        <v>16.64845995893224</v>
      </c>
    </row>
    <row r="109" spans="1:2" ht="11.25">
      <c r="A109" s="7">
        <v>35868</v>
      </c>
      <c r="B109" s="2">
        <f t="shared" si="3"/>
        <v>15.559958932238192</v>
      </c>
    </row>
    <row r="110" spans="1:2" ht="11.25">
      <c r="A110" s="7">
        <v>35869</v>
      </c>
      <c r="B110" s="2">
        <f t="shared" si="3"/>
        <v>17.607597535934293</v>
      </c>
    </row>
    <row r="111" spans="1:2" ht="11.25">
      <c r="A111" s="7">
        <v>35870</v>
      </c>
      <c r="B111" s="2">
        <f t="shared" si="3"/>
        <v>19.68665297741273</v>
      </c>
    </row>
    <row r="112" spans="1:2" ht="11.25">
      <c r="A112" s="7">
        <v>35871</v>
      </c>
      <c r="B112" s="2">
        <f t="shared" si="3"/>
        <v>16.796303901437373</v>
      </c>
    </row>
    <row r="113" spans="1:2" ht="11.25">
      <c r="A113" s="7">
        <v>35872</v>
      </c>
      <c r="B113" s="2">
        <f t="shared" si="3"/>
        <v>15.204517453798768</v>
      </c>
    </row>
    <row r="114" spans="1:2" ht="11.25">
      <c r="A114" s="7">
        <v>35873</v>
      </c>
      <c r="B114" s="2">
        <f t="shared" si="3"/>
        <v>16.807392197125257</v>
      </c>
    </row>
    <row r="115" spans="1:2" ht="11.25">
      <c r="A115" s="7">
        <v>35874</v>
      </c>
      <c r="B115" s="2">
        <f t="shared" si="3"/>
        <v>18.39794661190965</v>
      </c>
    </row>
    <row r="116" spans="1:2" ht="11.25">
      <c r="A116" s="7">
        <v>35875</v>
      </c>
      <c r="B116" s="2">
        <f t="shared" si="3"/>
        <v>18.801437371663244</v>
      </c>
    </row>
    <row r="117" spans="1:2" ht="11.25">
      <c r="A117" s="7">
        <v>35876</v>
      </c>
      <c r="B117" s="2">
        <f t="shared" si="3"/>
        <v>21.165092402464065</v>
      </c>
    </row>
    <row r="118" spans="1:2" ht="11.25">
      <c r="A118" s="7">
        <v>35877</v>
      </c>
      <c r="B118" s="2">
        <f t="shared" si="3"/>
        <v>17.55400410677618</v>
      </c>
    </row>
    <row r="119" spans="1:2" ht="11.25">
      <c r="A119" s="7">
        <v>35878</v>
      </c>
      <c r="B119" s="2">
        <f t="shared" si="3"/>
        <v>15.284599589322381</v>
      </c>
    </row>
    <row r="120" spans="1:2" ht="11.25">
      <c r="A120" s="7">
        <v>35879</v>
      </c>
      <c r="B120" s="2">
        <f t="shared" si="3"/>
        <v>14.539219712525668</v>
      </c>
    </row>
    <row r="121" spans="1:2" ht="11.25">
      <c r="A121" s="7">
        <v>35880</v>
      </c>
      <c r="B121" s="2">
        <f t="shared" si="3"/>
        <v>14.900205338809036</v>
      </c>
    </row>
    <row r="122" spans="1:2" ht="11.25">
      <c r="A122" s="7">
        <v>35881</v>
      </c>
      <c r="B122" s="2">
        <f t="shared" si="3"/>
        <v>16.384804928131416</v>
      </c>
    </row>
    <row r="123" spans="1:2" ht="11.25">
      <c r="A123" s="7">
        <v>35882</v>
      </c>
      <c r="B123" s="2">
        <f t="shared" si="3"/>
        <v>16.50246406570842</v>
      </c>
    </row>
    <row r="124" spans="1:2" ht="11.25">
      <c r="A124" s="7">
        <v>35883</v>
      </c>
      <c r="B124" s="2">
        <f t="shared" si="3"/>
        <v>19.5264887063655</v>
      </c>
    </row>
    <row r="125" spans="1:2" ht="11.25">
      <c r="A125" s="7">
        <v>35884</v>
      </c>
      <c r="B125" s="2">
        <f t="shared" si="3"/>
        <v>18.127515400410676</v>
      </c>
    </row>
    <row r="126" spans="1:2" ht="11.25">
      <c r="A126" s="7">
        <v>35885</v>
      </c>
      <c r="B126" s="2">
        <f t="shared" si="3"/>
        <v>17.853388090349075</v>
      </c>
    </row>
    <row r="127" spans="1:2" ht="11.25">
      <c r="A127" s="7">
        <v>35886</v>
      </c>
      <c r="B127" s="2">
        <f>E3</f>
        <v>16.831416837782342</v>
      </c>
    </row>
    <row r="128" spans="1:2" ht="11.25">
      <c r="A128" s="7">
        <v>35887</v>
      </c>
      <c r="B128" s="2">
        <f aca="true" t="shared" si="4" ref="B128:B156">E4</f>
        <v>18.795893223819302</v>
      </c>
    </row>
    <row r="129" spans="1:2" ht="11.25">
      <c r="A129" s="7">
        <v>35888</v>
      </c>
      <c r="B129" s="2">
        <f t="shared" si="4"/>
        <v>16.260369609856262</v>
      </c>
    </row>
    <row r="130" spans="1:2" ht="11.25">
      <c r="A130" s="7">
        <v>35889</v>
      </c>
      <c r="B130" s="2">
        <f t="shared" si="4"/>
        <v>17.921149897330597</v>
      </c>
    </row>
    <row r="131" spans="1:2" ht="11.25">
      <c r="A131" s="7">
        <v>35890</v>
      </c>
      <c r="B131" s="2">
        <f t="shared" si="4"/>
        <v>17.278028747433265</v>
      </c>
    </row>
    <row r="132" spans="1:2" ht="11.25">
      <c r="A132" s="7">
        <v>35891</v>
      </c>
      <c r="B132" s="2">
        <f t="shared" si="4"/>
        <v>17.454209445585217</v>
      </c>
    </row>
    <row r="133" spans="1:2" ht="11.25">
      <c r="A133" s="7">
        <v>35892</v>
      </c>
      <c r="B133" s="2">
        <f t="shared" si="4"/>
        <v>19.521560574948666</v>
      </c>
    </row>
    <row r="134" spans="1:2" ht="11.25">
      <c r="A134" s="7">
        <v>35893</v>
      </c>
      <c r="B134" s="2">
        <f t="shared" si="4"/>
        <v>19.658932238193017</v>
      </c>
    </row>
    <row r="135" spans="1:2" ht="11.25">
      <c r="A135" s="7">
        <v>35894</v>
      </c>
      <c r="B135" s="2">
        <f t="shared" si="4"/>
        <v>17.68583162217659</v>
      </c>
    </row>
    <row r="136" spans="1:2" ht="11.25">
      <c r="A136" s="7">
        <v>35895</v>
      </c>
      <c r="B136" s="2">
        <f t="shared" si="4"/>
        <v>19.788911704312113</v>
      </c>
    </row>
    <row r="137" spans="1:2" ht="11.25">
      <c r="A137" s="7">
        <v>35896</v>
      </c>
      <c r="B137" s="2">
        <f t="shared" si="4"/>
        <v>20.167145790554414</v>
      </c>
    </row>
    <row r="138" spans="1:2" ht="11.25">
      <c r="A138" s="7">
        <v>35897</v>
      </c>
      <c r="B138" s="2">
        <f t="shared" si="4"/>
        <v>17.513963039014374</v>
      </c>
    </row>
    <row r="139" spans="1:2" ht="11.25">
      <c r="A139" s="7">
        <v>35898</v>
      </c>
      <c r="B139" s="2">
        <f t="shared" si="4"/>
        <v>19.078028747433265</v>
      </c>
    </row>
    <row r="140" spans="1:2" ht="11.25">
      <c r="A140" s="7">
        <v>35899</v>
      </c>
      <c r="B140" s="2">
        <f t="shared" si="4"/>
        <v>18.319096509240246</v>
      </c>
    </row>
    <row r="141" spans="1:2" ht="11.25">
      <c r="A141" s="7">
        <v>35900</v>
      </c>
      <c r="B141" s="2">
        <f t="shared" si="4"/>
        <v>16.0829568788501</v>
      </c>
    </row>
    <row r="142" spans="1:2" ht="11.25">
      <c r="A142" s="7">
        <v>35901</v>
      </c>
      <c r="B142" s="2">
        <f t="shared" si="4"/>
        <v>17.439425051334702</v>
      </c>
    </row>
    <row r="143" spans="1:2" ht="11.25">
      <c r="A143" s="7">
        <v>35902</v>
      </c>
      <c r="B143" s="2">
        <f t="shared" si="4"/>
        <v>15.892607802874743</v>
      </c>
    </row>
    <row r="144" spans="1:2" ht="11.25">
      <c r="A144" s="7">
        <v>35903</v>
      </c>
      <c r="B144" s="2">
        <f t="shared" si="4"/>
        <v>17.85770020533881</v>
      </c>
    </row>
    <row r="145" spans="1:2" ht="11.25">
      <c r="A145" s="7">
        <v>35904</v>
      </c>
      <c r="B145" s="2">
        <f t="shared" si="4"/>
        <v>16.0564681724846</v>
      </c>
    </row>
    <row r="146" spans="1:2" ht="11.25">
      <c r="A146" s="7">
        <v>35905</v>
      </c>
      <c r="B146" s="2">
        <f t="shared" si="4"/>
        <v>21.290143737166325</v>
      </c>
    </row>
    <row r="147" spans="1:2" ht="11.25">
      <c r="A147" s="7">
        <v>35906</v>
      </c>
      <c r="B147" s="2">
        <f t="shared" si="4"/>
        <v>21.72628336755647</v>
      </c>
    </row>
    <row r="148" spans="1:2" ht="11.25">
      <c r="A148" s="7">
        <v>35907</v>
      </c>
      <c r="B148" s="2">
        <f t="shared" si="4"/>
        <v>20.111088295687885</v>
      </c>
    </row>
    <row r="149" spans="1:2" ht="11.25">
      <c r="A149" s="7">
        <v>35908</v>
      </c>
      <c r="B149" s="2">
        <f t="shared" si="4"/>
        <v>18.090554414784393</v>
      </c>
    </row>
    <row r="150" spans="1:2" ht="11.25">
      <c r="A150" s="7">
        <v>35909</v>
      </c>
      <c r="B150" s="2">
        <f t="shared" si="4"/>
        <v>19.445790554414785</v>
      </c>
    </row>
    <row r="151" spans="1:2" ht="11.25">
      <c r="A151" s="7">
        <v>35910</v>
      </c>
      <c r="B151" s="2">
        <f t="shared" si="4"/>
        <v>16.915811088295687</v>
      </c>
    </row>
    <row r="152" spans="1:2" ht="11.25">
      <c r="A152" s="7">
        <v>35911</v>
      </c>
      <c r="B152" s="2">
        <f t="shared" si="4"/>
        <v>19.809856262833677</v>
      </c>
    </row>
    <row r="153" spans="1:2" ht="11.25">
      <c r="A153" s="7">
        <v>35912</v>
      </c>
      <c r="B153" s="2">
        <f t="shared" si="4"/>
        <v>20.39568788501027</v>
      </c>
    </row>
    <row r="154" spans="1:2" ht="11.25">
      <c r="A154" s="7">
        <v>35913</v>
      </c>
      <c r="B154" s="2">
        <f t="shared" si="4"/>
        <v>20.195482546201234</v>
      </c>
    </row>
    <row r="155" spans="1:2" ht="11.25">
      <c r="A155" s="7">
        <v>35914</v>
      </c>
      <c r="B155" s="2">
        <f t="shared" si="4"/>
        <v>21.97946611909651</v>
      </c>
    </row>
    <row r="156" spans="1:2" ht="11.25">
      <c r="A156" s="7">
        <v>35915</v>
      </c>
      <c r="B156" s="2">
        <f t="shared" si="4"/>
        <v>19.23757700205339</v>
      </c>
    </row>
    <row r="157" spans="1:2" ht="11.25">
      <c r="A157" s="7">
        <v>35916</v>
      </c>
      <c r="B157" s="2">
        <f>F3</f>
        <v>18.960985626283367</v>
      </c>
    </row>
    <row r="158" spans="1:2" ht="11.25">
      <c r="A158" s="7">
        <v>35917</v>
      </c>
      <c r="B158" s="2">
        <f aca="true" t="shared" si="5" ref="B158:B187">F4</f>
        <v>21.463860369609858</v>
      </c>
    </row>
    <row r="159" spans="1:2" ht="11.25">
      <c r="A159" s="7">
        <v>35918</v>
      </c>
      <c r="B159" s="2">
        <f t="shared" si="5"/>
        <v>21.138603696098563</v>
      </c>
    </row>
    <row r="160" spans="1:2" ht="11.25">
      <c r="A160" s="7">
        <v>35919</v>
      </c>
      <c r="B160" s="2">
        <f t="shared" si="5"/>
        <v>22.69034907597536</v>
      </c>
    </row>
    <row r="161" spans="1:2" ht="11.25">
      <c r="A161" s="7">
        <v>35920</v>
      </c>
      <c r="B161" s="2">
        <f t="shared" si="5"/>
        <v>21.51683778234086</v>
      </c>
    </row>
    <row r="162" spans="1:2" ht="11.25">
      <c r="A162" s="7">
        <v>35921</v>
      </c>
      <c r="B162" s="2">
        <f t="shared" si="5"/>
        <v>20.103080082135524</v>
      </c>
    </row>
    <row r="163" spans="1:2" ht="11.25">
      <c r="A163" s="7">
        <v>35922</v>
      </c>
      <c r="B163" s="2">
        <f t="shared" si="5"/>
        <v>19.174743326488706</v>
      </c>
    </row>
    <row r="164" spans="1:2" ht="11.25">
      <c r="A164" s="7">
        <v>35923</v>
      </c>
      <c r="B164" s="2">
        <f t="shared" si="5"/>
        <v>20.596509240246405</v>
      </c>
    </row>
    <row r="165" spans="1:2" ht="11.25">
      <c r="A165" s="7">
        <v>35924</v>
      </c>
      <c r="B165" s="2">
        <f t="shared" si="5"/>
        <v>15.804517453798768</v>
      </c>
    </row>
    <row r="166" spans="1:2" ht="11.25">
      <c r="A166" s="7">
        <v>35925</v>
      </c>
      <c r="B166" s="2">
        <f t="shared" si="5"/>
        <v>21.399794661190967</v>
      </c>
    </row>
    <row r="167" spans="1:2" ht="11.25">
      <c r="A167" s="7">
        <v>35926</v>
      </c>
      <c r="B167" s="2">
        <f t="shared" si="5"/>
        <v>16.581314168377823</v>
      </c>
    </row>
    <row r="168" spans="1:2" ht="11.25">
      <c r="A168" s="7">
        <v>35927</v>
      </c>
      <c r="B168" s="2">
        <f t="shared" si="5"/>
        <v>18.4564681724846</v>
      </c>
    </row>
    <row r="169" spans="1:2" ht="11.25">
      <c r="A169" s="7">
        <v>35928</v>
      </c>
      <c r="B169" s="2">
        <f t="shared" si="5"/>
        <v>15.383778234086241</v>
      </c>
    </row>
    <row r="170" spans="1:2" ht="11.25">
      <c r="A170" s="7">
        <v>35929</v>
      </c>
      <c r="B170" s="2">
        <f t="shared" si="5"/>
        <v>16.975564681724848</v>
      </c>
    </row>
    <row r="171" spans="1:2" ht="11.25">
      <c r="A171" s="7">
        <v>35930</v>
      </c>
      <c r="B171" s="2">
        <f t="shared" si="5"/>
        <v>16.737166324435318</v>
      </c>
    </row>
    <row r="172" spans="1:2" ht="11.25">
      <c r="A172" s="7">
        <v>35931</v>
      </c>
      <c r="B172" s="2">
        <f t="shared" si="5"/>
        <v>19.56652977412731</v>
      </c>
    </row>
    <row r="173" spans="1:2" ht="11.25">
      <c r="A173" s="7">
        <v>35932</v>
      </c>
      <c r="B173" s="2">
        <f t="shared" si="5"/>
        <v>15.287679671457905</v>
      </c>
    </row>
    <row r="174" spans="1:2" ht="11.25">
      <c r="A174" s="7">
        <v>35933</v>
      </c>
      <c r="B174" s="2">
        <f t="shared" si="5"/>
        <v>13.18028747433265</v>
      </c>
    </row>
    <row r="175" spans="1:2" ht="11.25">
      <c r="A175" s="7">
        <v>35934</v>
      </c>
      <c r="B175" s="2">
        <f t="shared" si="5"/>
        <v>5.83429158110883</v>
      </c>
    </row>
    <row r="176" spans="1:2" ht="11.25">
      <c r="A176" s="7">
        <v>35935</v>
      </c>
      <c r="B176" s="2">
        <f t="shared" si="5"/>
        <v>12.580756013745704</v>
      </c>
    </row>
    <row r="177" spans="1:2" ht="11.25">
      <c r="A177" s="7">
        <v>35936</v>
      </c>
      <c r="B177" s="2">
        <f t="shared" si="5"/>
        <v>13.897594501718213</v>
      </c>
    </row>
    <row r="178" spans="1:2" ht="11.25">
      <c r="A178" s="7">
        <v>35937</v>
      </c>
      <c r="B178" s="2">
        <f t="shared" si="5"/>
        <v>19.44398625429553</v>
      </c>
    </row>
    <row r="179" spans="1:2" ht="11.25">
      <c r="A179" s="7">
        <v>35938</v>
      </c>
      <c r="B179" s="2">
        <f t="shared" si="5"/>
        <v>20.742268041237114</v>
      </c>
    </row>
    <row r="180" spans="1:2" ht="11.25">
      <c r="A180" s="7">
        <v>35939</v>
      </c>
      <c r="B180" s="2">
        <f t="shared" si="5"/>
        <v>23.204123711340205</v>
      </c>
    </row>
    <row r="181" spans="1:2" ht="11.25">
      <c r="A181" s="7">
        <v>35940</v>
      </c>
      <c r="B181" s="2">
        <f t="shared" si="5"/>
        <v>17.04123711340206</v>
      </c>
    </row>
    <row r="182" spans="1:2" ht="11.25">
      <c r="A182" s="7">
        <v>35941</v>
      </c>
      <c r="B182" s="2">
        <f t="shared" si="5"/>
        <v>15.603436426116838</v>
      </c>
    </row>
    <row r="183" spans="1:2" ht="11.25">
      <c r="A183" s="7">
        <v>35942</v>
      </c>
      <c r="B183" s="2">
        <f t="shared" si="5"/>
        <v>20.398625429553263</v>
      </c>
    </row>
    <row r="184" spans="1:2" ht="11.25">
      <c r="A184" s="7">
        <v>35943</v>
      </c>
      <c r="B184" s="2">
        <f t="shared" si="5"/>
        <v>19.54707903780069</v>
      </c>
    </row>
    <row r="185" spans="1:2" ht="11.25">
      <c r="A185" s="7">
        <v>35944</v>
      </c>
      <c r="B185" s="2">
        <f t="shared" si="5"/>
        <v>20.237113402061855</v>
      </c>
    </row>
    <row r="186" spans="1:2" ht="11.25">
      <c r="A186" s="7">
        <v>35945</v>
      </c>
      <c r="B186" s="2">
        <f t="shared" si="5"/>
        <v>19.935395189003437</v>
      </c>
    </row>
    <row r="187" spans="1:2" ht="11.25">
      <c r="A187" s="7">
        <v>35946</v>
      </c>
      <c r="B187" s="2">
        <f t="shared" si="5"/>
        <v>24.778694158075602</v>
      </c>
    </row>
    <row r="188" spans="1:2" ht="11.25">
      <c r="A188" s="7">
        <v>35947</v>
      </c>
      <c r="B188" s="2">
        <f>G3</f>
        <v>21.30996563573883</v>
      </c>
    </row>
    <row r="189" spans="1:2" ht="11.25">
      <c r="A189" s="7">
        <v>35948</v>
      </c>
      <c r="B189" s="2">
        <f aca="true" t="shared" si="6" ref="B189:B217">G4</f>
        <v>22.48865979381443</v>
      </c>
    </row>
    <row r="190" spans="1:2" ht="11.25">
      <c r="A190" s="7">
        <v>35949</v>
      </c>
      <c r="B190" s="2">
        <f t="shared" si="6"/>
        <v>24.302405498281786</v>
      </c>
    </row>
    <row r="191" spans="1:2" ht="11.25">
      <c r="A191" s="7">
        <v>35950</v>
      </c>
      <c r="B191" s="2">
        <f t="shared" si="6"/>
        <v>20.725085910652922</v>
      </c>
    </row>
    <row r="192" spans="1:2" ht="11.25">
      <c r="A192" s="7">
        <v>35951</v>
      </c>
      <c r="B192" s="2">
        <f t="shared" si="6"/>
        <v>23.701030927835053</v>
      </c>
    </row>
    <row r="193" spans="1:2" ht="11.25">
      <c r="A193" s="7">
        <v>35952</v>
      </c>
      <c r="B193" s="2">
        <f t="shared" si="6"/>
        <v>20.07147766323024</v>
      </c>
    </row>
    <row r="194" spans="1:2" ht="11.25">
      <c r="A194" s="7">
        <v>35953</v>
      </c>
      <c r="B194" s="2">
        <f t="shared" si="6"/>
        <v>16.57113402061856</v>
      </c>
    </row>
    <row r="195" spans="1:2" ht="11.25">
      <c r="A195" s="7">
        <v>35954</v>
      </c>
      <c r="B195" s="2">
        <f t="shared" si="6"/>
        <v>24.986254295532646</v>
      </c>
    </row>
    <row r="196" spans="1:2" ht="11.25">
      <c r="A196" s="7">
        <v>35955</v>
      </c>
      <c r="B196" s="2">
        <f t="shared" si="6"/>
        <v>23.418556701030926</v>
      </c>
    </row>
    <row r="197" spans="1:2" ht="11.25">
      <c r="A197" s="7">
        <v>35956</v>
      </c>
      <c r="B197" s="2">
        <f t="shared" si="6"/>
        <v>18.052920962199313</v>
      </c>
    </row>
    <row r="198" spans="1:2" ht="11.25">
      <c r="A198" s="7">
        <v>35957</v>
      </c>
      <c r="B198" s="2">
        <f t="shared" si="6"/>
        <v>23.195189003436425</v>
      </c>
    </row>
    <row r="199" spans="1:2" ht="11.25">
      <c r="A199" s="7">
        <v>35958</v>
      </c>
      <c r="B199" s="2">
        <f t="shared" si="6"/>
        <v>23.2446735395189</v>
      </c>
    </row>
    <row r="200" spans="1:2" ht="11.25">
      <c r="A200" s="7">
        <v>35959</v>
      </c>
      <c r="B200" s="2">
        <f t="shared" si="6"/>
        <v>25.34570446735395</v>
      </c>
    </row>
    <row r="201" spans="1:2" ht="11.25">
      <c r="A201" s="7">
        <v>35960</v>
      </c>
      <c r="B201" s="2">
        <f t="shared" si="6"/>
        <v>21.017182130584192</v>
      </c>
    </row>
    <row r="202" spans="1:2" ht="11.25">
      <c r="A202" s="7">
        <v>35961</v>
      </c>
      <c r="B202" s="2">
        <f t="shared" si="6"/>
        <v>25.439862542955325</v>
      </c>
    </row>
    <row r="203" spans="1:2" ht="11.25">
      <c r="A203" s="7">
        <v>35962</v>
      </c>
      <c r="B203" s="2">
        <f t="shared" si="6"/>
        <v>22.509965635738833</v>
      </c>
    </row>
    <row r="204" spans="1:2" ht="11.25">
      <c r="A204" s="7">
        <v>35963</v>
      </c>
      <c r="B204" s="2">
        <f t="shared" si="6"/>
        <v>20.894845360824743</v>
      </c>
    </row>
    <row r="205" spans="1:2" ht="11.25">
      <c r="A205" s="7">
        <v>35964</v>
      </c>
      <c r="B205" s="2">
        <f t="shared" si="6"/>
        <v>20.487285223367696</v>
      </c>
    </row>
    <row r="206" spans="1:2" ht="11.25">
      <c r="A206" s="7">
        <v>35965</v>
      </c>
      <c r="B206" s="2">
        <f t="shared" si="6"/>
        <v>20.896907216494846</v>
      </c>
    </row>
    <row r="207" spans="1:2" ht="11.25">
      <c r="A207" s="7">
        <v>35966</v>
      </c>
      <c r="B207" s="2">
        <f t="shared" si="6"/>
        <v>19.033676975945017</v>
      </c>
    </row>
    <row r="208" spans="1:2" ht="11.25">
      <c r="A208" s="7">
        <v>35967</v>
      </c>
      <c r="B208" s="2">
        <f t="shared" si="6"/>
        <v>20.771134020618558</v>
      </c>
    </row>
    <row r="209" spans="1:2" ht="11.25">
      <c r="A209" s="7">
        <v>35968</v>
      </c>
      <c r="B209" s="2">
        <f t="shared" si="6"/>
        <v>20.269415807560136</v>
      </c>
    </row>
    <row r="210" spans="1:2" ht="11.25">
      <c r="A210" s="7">
        <v>35969</v>
      </c>
      <c r="B210" s="2">
        <f t="shared" si="6"/>
        <v>21.076975945017182</v>
      </c>
    </row>
    <row r="211" spans="1:2" ht="11.25">
      <c r="A211" s="7">
        <v>35970</v>
      </c>
      <c r="B211" s="2">
        <f t="shared" si="6"/>
        <v>18.087972508591065</v>
      </c>
    </row>
    <row r="212" spans="1:2" ht="11.25">
      <c r="A212" s="7">
        <v>35971</v>
      </c>
      <c r="B212" s="2">
        <f t="shared" si="6"/>
        <v>15.844673539518901</v>
      </c>
    </row>
    <row r="213" spans="1:2" ht="11.25">
      <c r="A213" s="7">
        <v>35972</v>
      </c>
      <c r="B213" s="2">
        <f t="shared" si="6"/>
        <v>21.643986254295534</v>
      </c>
    </row>
    <row r="214" spans="1:2" ht="11.25">
      <c r="A214" s="7">
        <v>35973</v>
      </c>
      <c r="B214" s="2">
        <f t="shared" si="6"/>
        <v>14.795189003436427</v>
      </c>
    </row>
    <row r="215" spans="1:2" ht="11.25">
      <c r="A215" s="7">
        <v>35974</v>
      </c>
      <c r="B215" s="2">
        <f t="shared" si="6"/>
        <v>14.823367697594502</v>
      </c>
    </row>
    <row r="216" spans="1:2" ht="11.25">
      <c r="A216" s="7">
        <v>35975</v>
      </c>
      <c r="B216" s="2">
        <f t="shared" si="6"/>
        <v>12.560137457044673</v>
      </c>
    </row>
    <row r="217" spans="1:2" ht="11.25">
      <c r="A217" s="7">
        <v>35976</v>
      </c>
      <c r="B217" s="2">
        <f t="shared" si="6"/>
        <v>20.031615120274914</v>
      </c>
    </row>
    <row r="218" spans="1:2" ht="11.25">
      <c r="A218" s="7">
        <v>35977</v>
      </c>
      <c r="B218" s="2">
        <f>H3</f>
        <v>17.034364261168385</v>
      </c>
    </row>
    <row r="219" spans="1:2" ht="11.25">
      <c r="A219" s="7">
        <v>35978</v>
      </c>
      <c r="B219" s="2">
        <f aca="true" t="shared" si="7" ref="B219:B248">H4</f>
        <v>18.590378006872854</v>
      </c>
    </row>
    <row r="220" spans="1:2" ht="11.25">
      <c r="A220" s="7">
        <v>35979</v>
      </c>
      <c r="B220" s="2">
        <f t="shared" si="7"/>
        <v>7.76426116838488</v>
      </c>
    </row>
    <row r="221" spans="1:2" ht="11.25">
      <c r="A221" s="7">
        <v>35980</v>
      </c>
      <c r="B221" s="2">
        <f t="shared" si="7"/>
        <v>7.182817869415808</v>
      </c>
    </row>
    <row r="222" spans="1:2" ht="11.25">
      <c r="A222" s="7">
        <v>35981</v>
      </c>
      <c r="B222" s="2">
        <f t="shared" si="7"/>
        <v>8.74295532646048</v>
      </c>
    </row>
    <row r="223" spans="1:2" ht="11.25">
      <c r="A223" s="7">
        <v>35982</v>
      </c>
      <c r="B223" s="2">
        <f t="shared" si="7"/>
        <v>13.243298969072164</v>
      </c>
    </row>
    <row r="224" spans="1:2" ht="11.25">
      <c r="A224" s="7">
        <v>35983</v>
      </c>
      <c r="B224" s="2">
        <f t="shared" si="7"/>
        <v>13.793814432989691</v>
      </c>
    </row>
    <row r="225" spans="1:2" ht="11.25">
      <c r="A225" s="7">
        <v>35984</v>
      </c>
      <c r="B225" s="2">
        <f t="shared" si="7"/>
        <v>19.971134020618557</v>
      </c>
    </row>
    <row r="226" spans="1:2" ht="11.25">
      <c r="A226" s="7">
        <v>35985</v>
      </c>
      <c r="B226" s="2">
        <f t="shared" si="7"/>
        <v>13.072164948453608</v>
      </c>
    </row>
    <row r="227" spans="1:2" ht="11.25">
      <c r="A227" s="7">
        <v>35986</v>
      </c>
      <c r="B227" s="2">
        <f t="shared" si="7"/>
        <v>11.114089347079037</v>
      </c>
    </row>
    <row r="228" spans="1:2" ht="11.25">
      <c r="A228" s="7">
        <v>35987</v>
      </c>
      <c r="B228" s="2">
        <f t="shared" si="7"/>
        <v>14.29003436426117</v>
      </c>
    </row>
    <row r="229" spans="1:2" ht="11.25">
      <c r="A229" s="7">
        <v>35988</v>
      </c>
      <c r="B229" s="2">
        <f t="shared" si="7"/>
        <v>14.101030927835051</v>
      </c>
    </row>
    <row r="230" spans="1:2" ht="11.25">
      <c r="A230" s="7">
        <v>35989</v>
      </c>
      <c r="B230" s="2">
        <f t="shared" si="7"/>
        <v>18.464604810996562</v>
      </c>
    </row>
    <row r="231" spans="1:2" ht="11.25">
      <c r="A231" s="7">
        <v>35990</v>
      </c>
      <c r="B231" s="2">
        <f t="shared" si="7"/>
        <v>13.742268041237113</v>
      </c>
    </row>
    <row r="232" spans="1:2" ht="11.25">
      <c r="A232" s="7">
        <v>35991</v>
      </c>
      <c r="B232" s="2">
        <f t="shared" si="7"/>
        <v>12.156701030927834</v>
      </c>
    </row>
    <row r="233" spans="1:2" ht="11.25">
      <c r="A233" s="7">
        <v>35992</v>
      </c>
      <c r="B233" s="2">
        <f t="shared" si="7"/>
        <v>14.040549828178694</v>
      </c>
    </row>
    <row r="234" spans="1:2" ht="11.25">
      <c r="A234" s="7">
        <v>35993</v>
      </c>
      <c r="B234" s="2">
        <f t="shared" si="7"/>
        <v>20.33127147766323</v>
      </c>
    </row>
    <row r="235" spans="1:2" ht="11.25">
      <c r="A235" s="7">
        <v>35994</v>
      </c>
      <c r="B235" s="2">
        <f t="shared" si="7"/>
        <v>23.754639175257733</v>
      </c>
    </row>
    <row r="236" spans="1:2" ht="11.25">
      <c r="A236" s="7">
        <v>35995</v>
      </c>
      <c r="B236" s="2">
        <f t="shared" si="7"/>
        <v>24.05085910652921</v>
      </c>
    </row>
    <row r="237" spans="1:2" ht="11.25">
      <c r="A237" s="7">
        <v>35996</v>
      </c>
      <c r="B237" s="2">
        <f t="shared" si="7"/>
        <v>21.824742268041238</v>
      </c>
    </row>
    <row r="238" spans="1:2" ht="11.25">
      <c r="A238" s="7">
        <v>35997</v>
      </c>
      <c r="B238" s="2">
        <f t="shared" si="7"/>
        <v>24.458419243986253</v>
      </c>
    </row>
    <row r="239" spans="1:2" ht="11.25">
      <c r="A239" s="7">
        <v>35998</v>
      </c>
      <c r="B239" s="2">
        <f t="shared" si="7"/>
        <v>17.85635738831615</v>
      </c>
    </row>
    <row r="240" spans="1:2" ht="11.25">
      <c r="A240" s="7">
        <v>35999</v>
      </c>
      <c r="B240" s="2">
        <f t="shared" si="7"/>
        <v>19.219243986254295</v>
      </c>
    </row>
    <row r="241" spans="1:2" ht="11.25">
      <c r="A241" s="7">
        <v>36000</v>
      </c>
      <c r="B241" s="2">
        <f t="shared" si="7"/>
        <v>16.352577319587628</v>
      </c>
    </row>
    <row r="242" spans="1:2" ht="11.25">
      <c r="A242" s="7">
        <v>36001</v>
      </c>
      <c r="B242" s="2">
        <f t="shared" si="7"/>
        <v>15.281786941580757</v>
      </c>
    </row>
    <row r="243" spans="1:2" ht="11.25">
      <c r="A243" s="7">
        <v>36002</v>
      </c>
      <c r="B243" s="2">
        <f t="shared" si="7"/>
        <v>14.363573883161513</v>
      </c>
    </row>
    <row r="244" spans="1:2" ht="11.25">
      <c r="A244" s="7">
        <v>36003</v>
      </c>
      <c r="B244" s="2">
        <f t="shared" si="7"/>
        <v>17.852233676975946</v>
      </c>
    </row>
    <row r="245" spans="1:2" ht="11.25">
      <c r="A245" s="7">
        <v>36004</v>
      </c>
      <c r="B245" s="2">
        <f t="shared" si="7"/>
        <v>24.846735395189004</v>
      </c>
    </row>
    <row r="246" spans="1:2" ht="11.25">
      <c r="A246" s="7">
        <v>36005</v>
      </c>
      <c r="B246" s="2">
        <f t="shared" si="7"/>
        <v>22.99381443298969</v>
      </c>
    </row>
    <row r="247" spans="1:2" ht="11.25">
      <c r="A247" s="7">
        <v>36006</v>
      </c>
      <c r="B247" s="2">
        <f t="shared" si="7"/>
        <v>19.9340206185567</v>
      </c>
    </row>
    <row r="248" spans="1:2" ht="11.25">
      <c r="A248" s="7">
        <v>36007</v>
      </c>
      <c r="B248" s="2">
        <f t="shared" si="7"/>
        <v>19.291408934707903</v>
      </c>
    </row>
    <row r="249" spans="1:2" ht="11.25">
      <c r="A249" s="7">
        <v>36008</v>
      </c>
      <c r="B249" s="2">
        <f>I3</f>
        <v>16.049484536082474</v>
      </c>
    </row>
    <row r="250" spans="1:2" ht="11.25">
      <c r="A250" s="7">
        <v>36009</v>
      </c>
      <c r="B250" s="2">
        <f aca="true" t="shared" si="8" ref="B250:B279">I4</f>
        <v>10.448109965635739</v>
      </c>
    </row>
    <row r="251" spans="1:2" ht="11.25">
      <c r="A251" s="7">
        <v>36010</v>
      </c>
      <c r="B251" s="2">
        <f t="shared" si="8"/>
        <v>10.454295532646048</v>
      </c>
    </row>
    <row r="252" spans="1:2" ht="11.25">
      <c r="A252" s="7">
        <v>36011</v>
      </c>
      <c r="B252" s="2">
        <f t="shared" si="8"/>
        <v>12.916838487972509</v>
      </c>
    </row>
    <row r="253" spans="1:2" ht="11.25">
      <c r="A253" s="7">
        <v>36012</v>
      </c>
      <c r="B253" s="2">
        <f t="shared" si="8"/>
        <v>22.997938144329897</v>
      </c>
    </row>
    <row r="254" spans="1:2" ht="11.25">
      <c r="A254" s="7">
        <v>36013</v>
      </c>
      <c r="B254" s="2">
        <f t="shared" si="8"/>
        <v>23.902405498281787</v>
      </c>
    </row>
    <row r="255" spans="1:2" ht="11.25">
      <c r="A255" s="7">
        <v>36014</v>
      </c>
      <c r="B255" s="2">
        <f t="shared" si="8"/>
        <v>23.026116838487972</v>
      </c>
    </row>
    <row r="256" spans="1:2" ht="11.25">
      <c r="A256" s="7">
        <v>36015</v>
      </c>
      <c r="B256" s="2">
        <f t="shared" si="8"/>
        <v>17.01237113402062</v>
      </c>
    </row>
    <row r="257" spans="1:2" ht="11.25">
      <c r="A257" s="7">
        <v>36016</v>
      </c>
      <c r="B257" s="2">
        <f t="shared" si="8"/>
        <v>18.29553264604811</v>
      </c>
    </row>
    <row r="258" spans="1:2" ht="11.25">
      <c r="A258" s="7">
        <v>36017</v>
      </c>
      <c r="B258" s="2">
        <f t="shared" si="8"/>
        <v>15.279037800687286</v>
      </c>
    </row>
    <row r="259" spans="1:2" ht="11.25">
      <c r="A259" s="7">
        <v>36018</v>
      </c>
      <c r="B259" s="2">
        <f t="shared" si="8"/>
        <v>18.14639175257732</v>
      </c>
    </row>
    <row r="260" spans="1:2" ht="11.25">
      <c r="A260" s="7">
        <v>36019</v>
      </c>
      <c r="B260" s="2">
        <f t="shared" si="8"/>
        <v>18.02680412371134</v>
      </c>
    </row>
    <row r="261" spans="1:2" ht="11.25">
      <c r="A261" s="7">
        <v>36020</v>
      </c>
      <c r="B261" s="2">
        <f t="shared" si="8"/>
        <v>20.76494845360825</v>
      </c>
    </row>
    <row r="262" spans="1:2" ht="11.25">
      <c r="A262" s="7">
        <v>36021</v>
      </c>
      <c r="B262" s="2">
        <f t="shared" si="8"/>
        <v>17.71408934707904</v>
      </c>
    </row>
    <row r="263" spans="1:2" ht="11.25">
      <c r="A263" s="7">
        <v>36022</v>
      </c>
      <c r="B263" s="2">
        <f t="shared" si="8"/>
        <v>22.690721649484537</v>
      </c>
    </row>
    <row r="264" spans="1:2" ht="11.25">
      <c r="A264" s="7">
        <v>36023</v>
      </c>
      <c r="B264" s="2">
        <f t="shared" si="8"/>
        <v>22.896219931271478</v>
      </c>
    </row>
    <row r="265" spans="1:2" ht="11.25">
      <c r="A265" s="7">
        <v>36024</v>
      </c>
      <c r="B265" s="2">
        <f t="shared" si="8"/>
        <v>21.371134020618555</v>
      </c>
    </row>
    <row r="266" spans="1:2" ht="11.25">
      <c r="A266" s="7">
        <v>36025</v>
      </c>
      <c r="B266" s="2">
        <f t="shared" si="8"/>
        <v>19.105841924398625</v>
      </c>
    </row>
    <row r="267" spans="1:2" ht="11.25">
      <c r="A267" s="7">
        <v>36026</v>
      </c>
      <c r="B267" s="2">
        <f t="shared" si="8"/>
        <v>18.07147766323024</v>
      </c>
    </row>
    <row r="268" spans="1:2" ht="11.25">
      <c r="A268" s="7">
        <v>36027</v>
      </c>
      <c r="B268" s="2">
        <f t="shared" si="8"/>
        <v>20.718900343642613</v>
      </c>
    </row>
    <row r="269" spans="1:2" ht="11.25">
      <c r="A269" s="7">
        <v>36028</v>
      </c>
      <c r="B269" s="2">
        <f t="shared" si="8"/>
        <v>16.747766323024056</v>
      </c>
    </row>
    <row r="270" spans="1:2" ht="11.25">
      <c r="A270" s="7">
        <v>36029</v>
      </c>
      <c r="B270" s="2">
        <f t="shared" si="8"/>
        <v>21.254295532646047</v>
      </c>
    </row>
    <row r="271" spans="1:2" ht="11.25">
      <c r="A271" s="7">
        <v>36030</v>
      </c>
      <c r="B271" s="2">
        <f t="shared" si="8"/>
        <v>16.549140893470792</v>
      </c>
    </row>
    <row r="272" spans="1:2" ht="11.25">
      <c r="A272" s="7">
        <v>36031</v>
      </c>
      <c r="B272" s="2">
        <f t="shared" si="8"/>
        <v>9.239175257731958</v>
      </c>
    </row>
    <row r="273" spans="1:2" ht="11.25">
      <c r="A273" s="7">
        <v>36032</v>
      </c>
      <c r="B273" s="2">
        <f t="shared" si="8"/>
        <v>21.252233676975944</v>
      </c>
    </row>
    <row r="274" spans="1:2" ht="11.25">
      <c r="A274" s="7">
        <v>36033</v>
      </c>
      <c r="B274" s="2">
        <f t="shared" si="8"/>
        <v>21.80274914089347</v>
      </c>
    </row>
    <row r="275" spans="1:2" ht="11.25">
      <c r="A275" s="7">
        <v>36034</v>
      </c>
      <c r="B275" s="2">
        <f t="shared" si="8"/>
        <v>22.79106529209622</v>
      </c>
    </row>
    <row r="276" spans="1:2" ht="11.25">
      <c r="A276" s="7">
        <v>36035</v>
      </c>
      <c r="B276" s="2">
        <f t="shared" si="8"/>
        <v>19.018556701030928</v>
      </c>
    </row>
    <row r="277" spans="1:2" ht="11.25">
      <c r="A277" s="7">
        <v>36036</v>
      </c>
      <c r="B277" s="2">
        <f t="shared" si="8"/>
        <v>19.805498281786942</v>
      </c>
    </row>
    <row r="278" spans="1:2" ht="11.25">
      <c r="A278" s="7">
        <v>36037</v>
      </c>
      <c r="B278" s="2">
        <f t="shared" si="8"/>
        <v>20.516151202749143</v>
      </c>
    </row>
    <row r="279" spans="1:2" ht="11.25">
      <c r="A279" s="7">
        <v>36038</v>
      </c>
      <c r="B279" s="2">
        <f t="shared" si="8"/>
        <v>22.478350515463916</v>
      </c>
    </row>
    <row r="280" spans="1:2" ht="11.25">
      <c r="A280" s="7">
        <v>36039</v>
      </c>
      <c r="B280" s="2">
        <f>J3</f>
        <v>15.266666666666667</v>
      </c>
    </row>
    <row r="281" spans="1:2" ht="11.25">
      <c r="A281" s="7">
        <v>36040</v>
      </c>
      <c r="B281" s="2">
        <f aca="true" t="shared" si="9" ref="B281:B309">J4</f>
        <v>17.816494845360825</v>
      </c>
    </row>
    <row r="282" spans="1:2" ht="11.25">
      <c r="A282" s="7">
        <v>36041</v>
      </c>
      <c r="B282" s="2">
        <f t="shared" si="9"/>
        <v>19.3553264604811</v>
      </c>
    </row>
    <row r="283" spans="1:2" ht="11.25">
      <c r="A283" s="7">
        <v>36042</v>
      </c>
      <c r="B283" s="2">
        <f t="shared" si="9"/>
        <v>16.42886597938144</v>
      </c>
    </row>
    <row r="284" spans="1:2" ht="11.25">
      <c r="A284" s="7">
        <v>36043</v>
      </c>
      <c r="B284" s="2">
        <f t="shared" si="9"/>
        <v>17.043986254295532</v>
      </c>
    </row>
    <row r="285" spans="1:2" ht="11.25">
      <c r="A285" s="7">
        <v>36044</v>
      </c>
      <c r="B285" s="2">
        <f t="shared" si="9"/>
        <v>16.38213058419244</v>
      </c>
    </row>
    <row r="286" spans="1:2" ht="11.25">
      <c r="A286" s="7">
        <v>36045</v>
      </c>
      <c r="B286" s="2">
        <f t="shared" si="9"/>
        <v>11.246048109965635</v>
      </c>
    </row>
    <row r="287" spans="1:2" ht="11.25">
      <c r="A287" s="7">
        <v>36046</v>
      </c>
      <c r="B287" s="2">
        <f t="shared" si="9"/>
        <v>19.00893470790378</v>
      </c>
    </row>
    <row r="288" spans="1:2" ht="11.25">
      <c r="A288" s="7">
        <v>36047</v>
      </c>
      <c r="B288" s="2">
        <f t="shared" si="9"/>
        <v>18.18487972508591</v>
      </c>
    </row>
    <row r="289" spans="1:2" ht="11.25">
      <c r="A289" s="7">
        <v>36048</v>
      </c>
      <c r="B289" s="2">
        <f t="shared" si="9"/>
        <v>10.95807560137457</v>
      </c>
    </row>
    <row r="290" spans="1:2" ht="11.25">
      <c r="A290" s="7">
        <v>36049</v>
      </c>
      <c r="B290" s="2">
        <f t="shared" si="9"/>
        <v>23.622680412371135</v>
      </c>
    </row>
    <row r="291" spans="1:2" ht="11.25">
      <c r="A291" s="7">
        <v>36050</v>
      </c>
      <c r="B291" s="2">
        <f t="shared" si="9"/>
        <v>22.221305841924398</v>
      </c>
    </row>
    <row r="292" spans="1:2" ht="11.25">
      <c r="A292" s="7">
        <v>36051</v>
      </c>
      <c r="B292" s="2">
        <f t="shared" si="9"/>
        <v>23.218556701030927</v>
      </c>
    </row>
    <row r="293" spans="1:2" ht="11.25">
      <c r="A293" s="7">
        <v>36052</v>
      </c>
      <c r="B293" s="2">
        <f t="shared" si="9"/>
        <v>17.711340206185568</v>
      </c>
    </row>
    <row r="294" spans="1:2" ht="11.25">
      <c r="A294" s="7">
        <v>36053</v>
      </c>
      <c r="B294" s="2">
        <f t="shared" si="9"/>
        <v>10.195189003436425</v>
      </c>
    </row>
    <row r="295" spans="1:2" ht="11.25">
      <c r="A295" s="7">
        <v>36054</v>
      </c>
      <c r="B295" s="2">
        <f t="shared" si="9"/>
        <v>14.114776632302405</v>
      </c>
    </row>
    <row r="296" spans="1:2" ht="11.25">
      <c r="A296" s="7">
        <v>36055</v>
      </c>
      <c r="B296" s="2">
        <f t="shared" si="9"/>
        <v>13.144329896907216</v>
      </c>
    </row>
    <row r="297" spans="1:2" ht="11.25">
      <c r="A297" s="7">
        <v>36056</v>
      </c>
      <c r="B297" s="2">
        <f t="shared" si="9"/>
        <v>21.07147766323024</v>
      </c>
    </row>
    <row r="298" spans="1:2" ht="11.25">
      <c r="A298" s="7">
        <v>36057</v>
      </c>
      <c r="B298" s="2">
        <f t="shared" si="9"/>
        <v>18.687972508591066</v>
      </c>
    </row>
    <row r="299" spans="1:2" ht="11.25">
      <c r="A299" s="7">
        <v>36058</v>
      </c>
      <c r="B299" s="2">
        <f t="shared" si="9"/>
        <v>17.064604810996563</v>
      </c>
    </row>
    <row r="300" spans="1:2" ht="11.25">
      <c r="A300" s="7">
        <v>36059</v>
      </c>
      <c r="B300" s="2">
        <f t="shared" si="9"/>
        <v>16.34295532646048</v>
      </c>
    </row>
    <row r="301" spans="1:2" ht="11.25">
      <c r="A301" s="7">
        <v>36060</v>
      </c>
      <c r="B301" s="2">
        <f t="shared" si="9"/>
        <v>22.786941580756015</v>
      </c>
    </row>
    <row r="302" spans="1:2" ht="11.25">
      <c r="A302" s="7">
        <v>36061</v>
      </c>
      <c r="B302" s="2">
        <f t="shared" si="9"/>
        <v>19.383505154639174</v>
      </c>
    </row>
    <row r="303" spans="1:2" ht="11.25">
      <c r="A303" s="7">
        <v>36062</v>
      </c>
      <c r="B303" s="2">
        <f t="shared" si="9"/>
        <v>19.48316151202749</v>
      </c>
    </row>
    <row r="304" spans="1:2" ht="11.25">
      <c r="A304" s="7">
        <v>36063</v>
      </c>
      <c r="B304" s="2">
        <f t="shared" si="9"/>
        <v>17.709278350515465</v>
      </c>
    </row>
    <row r="305" spans="1:2" ht="11.25">
      <c r="A305" s="7">
        <v>36064</v>
      </c>
      <c r="B305" s="2">
        <f t="shared" si="9"/>
        <v>21.57938144329897</v>
      </c>
    </row>
    <row r="306" spans="1:2" ht="11.25">
      <c r="A306" s="7">
        <v>36065</v>
      </c>
      <c r="B306" s="2">
        <f t="shared" si="9"/>
        <v>17.257044673539518</v>
      </c>
    </row>
    <row r="307" spans="1:2" ht="11.25">
      <c r="A307" s="7">
        <v>36066</v>
      </c>
      <c r="B307" s="2">
        <f t="shared" si="9"/>
        <v>22.900343642611684</v>
      </c>
    </row>
    <row r="308" spans="1:2" ht="11.25">
      <c r="A308" s="7">
        <v>36067</v>
      </c>
      <c r="B308" s="2">
        <f t="shared" si="9"/>
        <v>23.3573883161512</v>
      </c>
    </row>
    <row r="309" spans="1:2" ht="11.25">
      <c r="A309" s="7">
        <v>36068</v>
      </c>
      <c r="B309" s="2">
        <f t="shared" si="9"/>
        <v>23.124398625429553</v>
      </c>
    </row>
    <row r="310" spans="1:2" ht="11.25">
      <c r="A310" s="7">
        <v>36069</v>
      </c>
      <c r="B310" s="2">
        <f>K3</f>
        <v>22.08384879725086</v>
      </c>
    </row>
    <row r="311" spans="1:2" ht="11.25">
      <c r="A311" s="7">
        <v>36070</v>
      </c>
      <c r="B311" s="2">
        <f aca="true" t="shared" si="10" ref="B311:B339">K4</f>
        <v>23.013058419243986</v>
      </c>
    </row>
    <row r="312" spans="1:2" ht="11.25">
      <c r="A312" s="7">
        <v>36071</v>
      </c>
      <c r="B312" s="2">
        <f t="shared" si="10"/>
        <v>22.04742268041237</v>
      </c>
    </row>
    <row r="313" spans="1:2" ht="11.25">
      <c r="A313" s="7">
        <v>36072</v>
      </c>
      <c r="B313" s="2">
        <f t="shared" si="10"/>
        <v>21.403436426116837</v>
      </c>
    </row>
    <row r="314" spans="1:2" ht="11.25">
      <c r="A314" s="7">
        <v>36073</v>
      </c>
      <c r="B314" s="2">
        <f t="shared" si="10"/>
        <v>21.31958762886598</v>
      </c>
    </row>
    <row r="315" spans="1:2" ht="11.25">
      <c r="A315" s="7">
        <v>36074</v>
      </c>
      <c r="B315" s="2">
        <f t="shared" si="10"/>
        <v>6.279725085910653</v>
      </c>
    </row>
    <row r="316" spans="1:2" ht="11.25">
      <c r="A316" s="7">
        <v>36075</v>
      </c>
      <c r="B316" s="2">
        <f t="shared" si="10"/>
        <v>15.956701030927835</v>
      </c>
    </row>
    <row r="317" spans="1:2" ht="11.25">
      <c r="A317" s="7">
        <v>36076</v>
      </c>
      <c r="B317" s="2">
        <f t="shared" si="10"/>
        <v>16.7553264604811</v>
      </c>
    </row>
    <row r="318" spans="1:2" ht="11.25">
      <c r="A318" s="7">
        <v>36077</v>
      </c>
      <c r="B318" s="2">
        <f t="shared" si="10"/>
        <v>18.604810996563575</v>
      </c>
    </row>
    <row r="319" spans="1:2" ht="11.25">
      <c r="A319" s="7">
        <v>36078</v>
      </c>
      <c r="B319" s="2">
        <f t="shared" si="10"/>
        <v>17.26254295532646</v>
      </c>
    </row>
    <row r="320" spans="1:2" ht="11.25">
      <c r="A320" s="7">
        <v>36079</v>
      </c>
      <c r="B320" s="2">
        <f t="shared" si="10"/>
        <v>16.657731958762888</v>
      </c>
    </row>
    <row r="321" spans="1:2" ht="11.25">
      <c r="A321" s="7">
        <v>36080</v>
      </c>
      <c r="B321" s="2">
        <f t="shared" si="10"/>
        <v>9.729896907216494</v>
      </c>
    </row>
    <row r="322" spans="1:2" ht="11.25">
      <c r="A322" s="7">
        <v>36081</v>
      </c>
      <c r="B322" s="2">
        <f t="shared" si="10"/>
        <v>19.213745704467353</v>
      </c>
    </row>
    <row r="323" spans="1:2" ht="11.25">
      <c r="A323" s="7">
        <v>36082</v>
      </c>
      <c r="B323" s="2">
        <f t="shared" si="10"/>
        <v>21.628178694158077</v>
      </c>
    </row>
    <row r="324" spans="1:2" ht="11.25">
      <c r="A324" s="7">
        <v>36083</v>
      </c>
      <c r="B324" s="2">
        <f t="shared" si="10"/>
        <v>19.212371134020618</v>
      </c>
    </row>
    <row r="325" spans="1:2" ht="11.25">
      <c r="A325" s="7">
        <v>36084</v>
      </c>
      <c r="B325" s="2">
        <f t="shared" si="10"/>
        <v>19.48041237113402</v>
      </c>
    </row>
    <row r="326" spans="1:2" ht="11.25">
      <c r="A326" s="7">
        <v>36085</v>
      </c>
      <c r="B326" s="2">
        <f t="shared" si="10"/>
        <v>20.68384879725086</v>
      </c>
    </row>
    <row r="327" spans="1:2" ht="11.25">
      <c r="A327" s="7">
        <v>36086</v>
      </c>
      <c r="B327" s="2">
        <f t="shared" si="10"/>
        <v>7.2329896907216495</v>
      </c>
    </row>
    <row r="328" spans="1:2" ht="11.25">
      <c r="A328" s="7">
        <v>36087</v>
      </c>
      <c r="B328" s="2">
        <f t="shared" si="10"/>
        <v>12.578694158075601</v>
      </c>
    </row>
    <row r="329" spans="1:2" ht="11.25">
      <c r="A329" s="7">
        <v>36088</v>
      </c>
      <c r="B329" s="2">
        <f t="shared" si="10"/>
        <v>16.118213058419244</v>
      </c>
    </row>
    <row r="330" spans="1:2" ht="11.25">
      <c r="A330" s="7">
        <v>36089</v>
      </c>
      <c r="B330" s="2">
        <f t="shared" si="10"/>
        <v>17.296907216494844</v>
      </c>
    </row>
    <row r="331" spans="1:2" ht="11.25">
      <c r="A331" s="7">
        <v>36090</v>
      </c>
      <c r="B331" s="2">
        <f t="shared" si="10"/>
        <v>20.9553264604811</v>
      </c>
    </row>
    <row r="332" spans="1:2" ht="11.25">
      <c r="A332" s="7">
        <v>36091</v>
      </c>
      <c r="B332" s="2">
        <f t="shared" si="10"/>
        <v>20.22611683848797</v>
      </c>
    </row>
    <row r="333" spans="1:2" ht="11.25">
      <c r="A333" s="7">
        <v>36092</v>
      </c>
      <c r="B333" s="2">
        <f t="shared" si="10"/>
        <v>18.512714776632304</v>
      </c>
    </row>
    <row r="334" spans="1:2" ht="11.25">
      <c r="A334" s="7">
        <v>36093</v>
      </c>
      <c r="B334" s="2">
        <f t="shared" si="10"/>
        <v>20.350515463917525</v>
      </c>
    </row>
    <row r="335" spans="1:2" ht="11.25">
      <c r="A335" s="7">
        <v>36094</v>
      </c>
      <c r="B335" s="2">
        <f t="shared" si="10"/>
        <v>19.725085910652922</v>
      </c>
    </row>
    <row r="336" spans="1:2" ht="11.25">
      <c r="A336" s="7">
        <v>36095</v>
      </c>
      <c r="B336" s="2">
        <f t="shared" si="10"/>
        <v>18.23230240549828</v>
      </c>
    </row>
    <row r="337" spans="1:2" ht="11.25">
      <c r="A337" s="7">
        <v>36096</v>
      </c>
      <c r="B337" s="2">
        <f t="shared" si="10"/>
        <v>7.393127147766323</v>
      </c>
    </row>
    <row r="338" spans="1:2" ht="11.25">
      <c r="A338" s="7">
        <v>36097</v>
      </c>
      <c r="B338" s="2">
        <f t="shared" si="10"/>
        <v>18.893470790378007</v>
      </c>
    </row>
    <row r="339" spans="1:2" ht="11.25">
      <c r="A339" s="7">
        <v>36098</v>
      </c>
      <c r="B339" s="2">
        <f t="shared" si="10"/>
        <v>17.386254295532645</v>
      </c>
    </row>
    <row r="340" spans="1:2" ht="11.25">
      <c r="A340" s="7">
        <v>36099</v>
      </c>
      <c r="B340" s="2">
        <f>K33</f>
        <v>19.49484536082474</v>
      </c>
    </row>
    <row r="341" spans="1:2" ht="11.25">
      <c r="A341" s="7">
        <v>36100</v>
      </c>
      <c r="B341" s="2">
        <f>L3</f>
        <v>17.753264604810997</v>
      </c>
    </row>
    <row r="342" spans="1:2" ht="11.25">
      <c r="A342" s="7">
        <v>36101</v>
      </c>
      <c r="B342" s="2">
        <f aca="true" t="shared" si="11" ref="B342:B370">L4</f>
        <v>19.702405498281788</v>
      </c>
    </row>
    <row r="343" spans="1:2" ht="11.25">
      <c r="A343" s="7">
        <v>36102</v>
      </c>
      <c r="B343" s="2">
        <f t="shared" si="11"/>
        <v>14.257731958762887</v>
      </c>
    </row>
    <row r="344" spans="1:2" ht="11.25">
      <c r="A344" s="7">
        <v>36103</v>
      </c>
      <c r="B344" s="2">
        <f t="shared" si="11"/>
        <v>7.1161512027491405</v>
      </c>
    </row>
    <row r="345" spans="1:2" ht="11.25">
      <c r="A345" s="7">
        <v>36104</v>
      </c>
      <c r="B345" s="2">
        <f t="shared" si="11"/>
        <v>19.859106529209622</v>
      </c>
    </row>
    <row r="346" spans="1:2" ht="11.25">
      <c r="A346" s="7">
        <v>36105</v>
      </c>
      <c r="B346" s="2">
        <f t="shared" si="11"/>
        <v>19.85979381443299</v>
      </c>
    </row>
    <row r="347" spans="1:2" ht="11.25">
      <c r="A347" s="7">
        <v>36106</v>
      </c>
      <c r="B347" s="2">
        <f t="shared" si="11"/>
        <v>20.380068728522335</v>
      </c>
    </row>
    <row r="348" spans="1:2" ht="11.25">
      <c r="A348" s="7">
        <v>36107</v>
      </c>
      <c r="B348" s="2">
        <f t="shared" si="11"/>
        <v>20.11958762886598</v>
      </c>
    </row>
    <row r="349" spans="1:2" ht="11.25">
      <c r="A349" s="7">
        <v>36108</v>
      </c>
      <c r="B349" s="2">
        <f t="shared" si="11"/>
        <v>19.83642611683849</v>
      </c>
    </row>
    <row r="350" spans="1:2" ht="11.25">
      <c r="A350" s="7">
        <v>36109</v>
      </c>
      <c r="B350" s="2">
        <f t="shared" si="11"/>
        <v>19.70790378006873</v>
      </c>
    </row>
    <row r="351" spans="1:2" ht="11.25">
      <c r="A351" s="7">
        <v>36110</v>
      </c>
      <c r="B351" s="2">
        <f t="shared" si="11"/>
        <v>18.565635738831617</v>
      </c>
    </row>
    <row r="352" spans="1:2" ht="11.25">
      <c r="A352" s="7">
        <v>36111</v>
      </c>
      <c r="B352" s="2">
        <f t="shared" si="11"/>
        <v>17.90721649484536</v>
      </c>
    </row>
    <row r="353" spans="1:2" ht="11.25">
      <c r="A353" s="7">
        <v>36112</v>
      </c>
      <c r="B353" s="2">
        <f t="shared" si="11"/>
        <v>18.186941580756013</v>
      </c>
    </row>
    <row r="354" spans="1:2" ht="11.25">
      <c r="A354" s="7">
        <v>36113</v>
      </c>
      <c r="B354" s="2">
        <f t="shared" si="11"/>
        <v>18.430240549828177</v>
      </c>
    </row>
    <row r="355" spans="1:2" ht="11.25">
      <c r="A355" s="7">
        <v>36114</v>
      </c>
      <c r="B355" s="2">
        <f t="shared" si="11"/>
        <v>19.164948453608247</v>
      </c>
    </row>
    <row r="356" spans="1:2" ht="11.25">
      <c r="A356" s="7">
        <v>36115</v>
      </c>
      <c r="B356" s="2">
        <f t="shared" si="11"/>
        <v>18.448797250859105</v>
      </c>
    </row>
    <row r="357" spans="1:2" ht="11.25">
      <c r="A357" s="7">
        <v>36116</v>
      </c>
      <c r="B357" s="2">
        <f t="shared" si="11"/>
        <v>17.634364261168386</v>
      </c>
    </row>
    <row r="358" spans="1:2" ht="11.25">
      <c r="A358" s="7">
        <v>36117</v>
      </c>
      <c r="B358" s="2">
        <f t="shared" si="11"/>
        <v>16.432989690721648</v>
      </c>
    </row>
    <row r="359" spans="1:2" ht="11.25">
      <c r="A359" s="7">
        <v>36118</v>
      </c>
      <c r="B359" s="2">
        <f t="shared" si="11"/>
        <v>17.4446735395189</v>
      </c>
    </row>
    <row r="360" spans="1:2" ht="11.25">
      <c r="A360" s="7">
        <v>36119</v>
      </c>
      <c r="B360" s="2">
        <f t="shared" si="11"/>
        <v>17.9786941580756</v>
      </c>
    </row>
    <row r="361" spans="1:2" ht="11.25">
      <c r="A361" s="7">
        <v>36120</v>
      </c>
      <c r="B361" s="2">
        <f t="shared" si="11"/>
        <v>13.100343642611683</v>
      </c>
    </row>
    <row r="362" spans="1:2" ht="11.25">
      <c r="A362" s="7">
        <v>36121</v>
      </c>
      <c r="B362" s="2">
        <f t="shared" si="11"/>
        <v>4.206185567010309</v>
      </c>
    </row>
    <row r="363" spans="1:2" ht="11.25">
      <c r="A363" s="7">
        <v>36122</v>
      </c>
      <c r="B363" s="2">
        <f t="shared" si="11"/>
        <v>11.20893470790378</v>
      </c>
    </row>
    <row r="364" spans="1:2" ht="11.25">
      <c r="A364" s="7">
        <v>36123</v>
      </c>
      <c r="B364" s="2">
        <f t="shared" si="11"/>
        <v>15.11615120274914</v>
      </c>
    </row>
    <row r="365" spans="1:2" ht="11.25">
      <c r="A365" s="7">
        <v>36124</v>
      </c>
      <c r="B365" s="2">
        <f t="shared" si="11"/>
        <v>18.212371134020618</v>
      </c>
    </row>
    <row r="366" spans="1:2" ht="11.25">
      <c r="A366" s="7">
        <v>36125</v>
      </c>
      <c r="B366" s="2">
        <f t="shared" si="11"/>
        <v>17.79450171821306</v>
      </c>
    </row>
    <row r="367" spans="1:2" ht="11.25">
      <c r="A367" s="7">
        <v>36126</v>
      </c>
      <c r="B367" s="2">
        <f t="shared" si="11"/>
        <v>16.887972508591066</v>
      </c>
    </row>
    <row r="368" spans="1:2" ht="11.25">
      <c r="A368" s="7">
        <v>36127</v>
      </c>
      <c r="B368" s="2">
        <f t="shared" si="11"/>
        <v>10.24742268041237</v>
      </c>
    </row>
    <row r="369" spans="1:2" ht="11.25">
      <c r="A369" s="7">
        <v>36128</v>
      </c>
      <c r="B369" s="2">
        <f t="shared" si="11"/>
        <v>5.30446735395189</v>
      </c>
    </row>
    <row r="370" spans="1:2" ht="11.25">
      <c r="A370" s="7">
        <v>36129</v>
      </c>
      <c r="B370" s="2">
        <f t="shared" si="11"/>
        <v>11.207560137457044</v>
      </c>
    </row>
    <row r="371" spans="1:2" ht="11.25">
      <c r="A371" s="7">
        <v>36130</v>
      </c>
      <c r="B371" s="2">
        <f>M3</f>
        <v>0</v>
      </c>
    </row>
    <row r="372" spans="1:2" ht="11.25">
      <c r="A372" s="7">
        <v>36131</v>
      </c>
      <c r="B372" s="2">
        <f aca="true" t="shared" si="12" ref="B372:B401">M4</f>
        <v>17.454114994363024</v>
      </c>
    </row>
    <row r="373" spans="1:2" ht="11.25">
      <c r="A373" s="7">
        <v>36132</v>
      </c>
      <c r="B373" s="2">
        <f t="shared" si="12"/>
        <v>15.029086809470126</v>
      </c>
    </row>
    <row r="374" spans="1:2" ht="11.25">
      <c r="A374" s="7">
        <v>36133</v>
      </c>
      <c r="B374" s="2">
        <f t="shared" si="12"/>
        <v>10.802705749718154</v>
      </c>
    </row>
    <row r="375" spans="1:2" ht="11.25">
      <c r="A375" s="7">
        <v>36134</v>
      </c>
      <c r="B375" s="2">
        <f t="shared" si="12"/>
        <v>14.959413754227736</v>
      </c>
    </row>
    <row r="376" spans="1:2" ht="11.25">
      <c r="A376" s="7">
        <v>36135</v>
      </c>
      <c r="B376" s="2">
        <f t="shared" si="12"/>
        <v>16.149943630214207</v>
      </c>
    </row>
    <row r="377" spans="1:2" ht="11.25">
      <c r="A377" s="7">
        <v>36136</v>
      </c>
      <c r="B377" s="2">
        <f t="shared" si="12"/>
        <v>16.262908680947014</v>
      </c>
    </row>
    <row r="378" spans="1:2" ht="11.25">
      <c r="A378" s="7">
        <v>36137</v>
      </c>
      <c r="B378" s="2">
        <f t="shared" si="12"/>
        <v>14.295828635851187</v>
      </c>
    </row>
    <row r="379" spans="1:2" ht="11.25">
      <c r="A379" s="7">
        <v>36138</v>
      </c>
      <c r="B379" s="2">
        <f t="shared" si="12"/>
        <v>8.98511837655017</v>
      </c>
    </row>
    <row r="380" spans="1:2" ht="11.25">
      <c r="A380" s="7">
        <v>36139</v>
      </c>
      <c r="B380" s="2">
        <f t="shared" si="12"/>
        <v>16.214881623449834</v>
      </c>
    </row>
    <row r="381" spans="1:2" ht="11.25">
      <c r="A381" s="7">
        <v>36140</v>
      </c>
      <c r="B381" s="2">
        <f t="shared" si="12"/>
        <v>15.541149943630217</v>
      </c>
    </row>
    <row r="382" spans="1:2" ht="11.25">
      <c r="A382" s="7">
        <v>36141</v>
      </c>
      <c r="B382" s="2">
        <f t="shared" si="12"/>
        <v>16.49492671927847</v>
      </c>
    </row>
    <row r="383" spans="1:2" ht="11.25">
      <c r="A383" s="7">
        <v>36142</v>
      </c>
      <c r="B383" s="2">
        <f t="shared" si="12"/>
        <v>15.972717023675314</v>
      </c>
    </row>
    <row r="384" spans="1:2" ht="11.25">
      <c r="A384" s="7">
        <v>36143</v>
      </c>
      <c r="B384" s="2">
        <f t="shared" si="12"/>
        <v>13.894024802705752</v>
      </c>
    </row>
    <row r="385" spans="1:2" ht="11.25">
      <c r="A385" s="7">
        <v>36144</v>
      </c>
      <c r="B385" s="2">
        <f t="shared" si="12"/>
        <v>6.516798196166856</v>
      </c>
    </row>
    <row r="386" spans="1:2" ht="11.25">
      <c r="A386" s="7">
        <v>36145</v>
      </c>
      <c r="B386" s="2">
        <f t="shared" si="12"/>
        <v>9.513416009019167</v>
      </c>
    </row>
    <row r="387" spans="1:2" ht="11.25">
      <c r="A387" s="7">
        <v>36146</v>
      </c>
      <c r="B387" s="2">
        <f t="shared" si="12"/>
        <v>9.315219842164602</v>
      </c>
    </row>
    <row r="388" spans="1:2" ht="11.25">
      <c r="A388" s="7">
        <v>36147</v>
      </c>
      <c r="B388" s="2">
        <f t="shared" si="12"/>
        <v>9.926042841037205</v>
      </c>
    </row>
    <row r="389" spans="1:2" ht="11.25">
      <c r="A389" s="7">
        <v>36148</v>
      </c>
      <c r="B389" s="2">
        <f t="shared" si="12"/>
        <v>14.820067643742956</v>
      </c>
    </row>
    <row r="390" spans="1:2" ht="11.25">
      <c r="A390" s="7">
        <v>36149</v>
      </c>
      <c r="B390" s="2">
        <f t="shared" si="12"/>
        <v>10.16685456595265</v>
      </c>
    </row>
    <row r="391" spans="1:2" ht="11.25">
      <c r="A391" s="7">
        <v>36150</v>
      </c>
      <c r="B391" s="2">
        <f t="shared" si="12"/>
        <v>16.077564825253667</v>
      </c>
    </row>
    <row r="392" spans="1:2" ht="11.25">
      <c r="A392" s="7">
        <v>36151</v>
      </c>
      <c r="B392" s="2">
        <f t="shared" si="12"/>
        <v>16.241939120631343</v>
      </c>
    </row>
    <row r="393" spans="1:2" ht="11.25">
      <c r="A393" s="7">
        <v>36152</v>
      </c>
      <c r="B393" s="2">
        <f t="shared" si="12"/>
        <v>16.60992108229989</v>
      </c>
    </row>
    <row r="394" spans="1:2" ht="11.25">
      <c r="A394" s="7">
        <v>36153</v>
      </c>
      <c r="B394" s="2">
        <f t="shared" si="12"/>
        <v>16.168207440811727</v>
      </c>
    </row>
    <row r="395" spans="1:2" ht="11.25">
      <c r="A395" s="7">
        <v>36154</v>
      </c>
      <c r="B395" s="2">
        <f t="shared" si="12"/>
        <v>15.859075535512968</v>
      </c>
    </row>
    <row r="396" spans="1:2" ht="11.25">
      <c r="A396" s="7">
        <v>36155</v>
      </c>
      <c r="B396" s="2">
        <f t="shared" si="12"/>
        <v>14.629988726042843</v>
      </c>
    </row>
    <row r="397" spans="1:2" ht="11.25">
      <c r="A397" s="7">
        <v>36156</v>
      </c>
      <c r="B397" s="2">
        <f t="shared" si="12"/>
        <v>14.86133032694476</v>
      </c>
    </row>
    <row r="398" spans="1:2" ht="11.25">
      <c r="A398" s="7">
        <v>36157</v>
      </c>
      <c r="B398" s="2">
        <f t="shared" si="12"/>
        <v>14.827508455467871</v>
      </c>
    </row>
    <row r="399" spans="1:2" ht="11.25">
      <c r="A399" s="7">
        <v>36158</v>
      </c>
      <c r="B399" s="2">
        <f t="shared" si="12"/>
        <v>15.53438556933484</v>
      </c>
    </row>
    <row r="400" spans="1:2" ht="11.25">
      <c r="A400" s="7">
        <v>36159</v>
      </c>
      <c r="B400" s="2">
        <f t="shared" si="12"/>
        <v>15.798872604284107</v>
      </c>
    </row>
    <row r="401" spans="1:2" ht="11.25">
      <c r="A401" s="7">
        <v>36160</v>
      </c>
      <c r="B401" s="2">
        <f t="shared" si="12"/>
        <v>17.014430665163477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401"/>
  <sheetViews>
    <sheetView workbookViewId="0" topLeftCell="A1">
      <pane xSplit="1" ySplit="2" topLeftCell="B3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7" sqref="A37:B401"/>
    </sheetView>
  </sheetViews>
  <sheetFormatPr defaultColWidth="9.140625" defaultRowHeight="12"/>
  <cols>
    <col min="1" max="1" width="13.00390625" style="8" bestFit="1" customWidth="1"/>
    <col min="2" max="2" width="7.140625" style="8" bestFit="1" customWidth="1"/>
    <col min="3" max="3" width="7.8515625" style="8" bestFit="1" customWidth="1"/>
    <col min="4" max="4" width="6.00390625" style="8" bestFit="1" customWidth="1"/>
    <col min="5" max="8" width="5.421875" style="8" bestFit="1" customWidth="1"/>
    <col min="9" max="9" width="6.57421875" style="8" bestFit="1" customWidth="1"/>
    <col min="10" max="10" width="9.421875" style="8" bestFit="1" customWidth="1"/>
    <col min="11" max="11" width="7.28125" style="8" bestFit="1" customWidth="1"/>
    <col min="12" max="12" width="8.57421875" style="8" bestFit="1" customWidth="1"/>
    <col min="13" max="13" width="8.8515625" style="8" bestFit="1" customWidth="1"/>
    <col min="14" max="16384" width="9.00390625" style="8" customWidth="1"/>
  </cols>
  <sheetData>
    <row r="1" ht="9.75">
      <c r="A1" s="8" t="s">
        <v>34</v>
      </c>
    </row>
    <row r="2" spans="1:13" ht="9.75">
      <c r="A2" s="8" t="s">
        <v>0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5</v>
      </c>
      <c r="G2" s="8" t="s">
        <v>19</v>
      </c>
      <c r="H2" s="8" t="s">
        <v>20</v>
      </c>
      <c r="I2" s="8" t="s">
        <v>21</v>
      </c>
      <c r="J2" s="8" t="s">
        <v>22</v>
      </c>
      <c r="K2" s="8" t="s">
        <v>23</v>
      </c>
      <c r="L2" s="8" t="s">
        <v>24</v>
      </c>
      <c r="M2" s="8" t="s">
        <v>25</v>
      </c>
    </row>
    <row r="3" spans="1:13" ht="9.75">
      <c r="A3" s="8">
        <v>1</v>
      </c>
      <c r="B3" s="10">
        <v>16.967597765363127</v>
      </c>
      <c r="C3" s="10">
        <v>16.339106145251396</v>
      </c>
      <c r="D3" s="10">
        <v>10.068435754189943</v>
      </c>
      <c r="E3" s="10">
        <v>19.582122905027934</v>
      </c>
      <c r="F3" s="10">
        <v>24.443296089385473</v>
      </c>
      <c r="G3" s="10">
        <v>23.73488372093023</v>
      </c>
      <c r="H3" s="10">
        <v>16.348837209302324</v>
      </c>
      <c r="I3" s="10">
        <v>13.016744186046513</v>
      </c>
      <c r="J3" s="10">
        <v>12.972093023255814</v>
      </c>
      <c r="K3" s="10">
        <v>16.666976744186048</v>
      </c>
      <c r="L3" s="10">
        <v>21.968372093023255</v>
      </c>
      <c r="M3" s="10">
        <v>15.204651162790698</v>
      </c>
    </row>
    <row r="4" spans="1:13" ht="9.75">
      <c r="A4" s="8">
        <v>2</v>
      </c>
      <c r="B4" s="10">
        <v>14.935474860335196</v>
      </c>
      <c r="C4" s="10">
        <v>14.017039106145251</v>
      </c>
      <c r="D4" s="10">
        <v>13.664245810055865</v>
      </c>
      <c r="E4" s="10">
        <v>18.355307262569834</v>
      </c>
      <c r="F4" s="10">
        <v>24.351117318435755</v>
      </c>
      <c r="G4" s="10">
        <v>24.431627906976743</v>
      </c>
      <c r="H4" s="10">
        <v>17.47906976744186</v>
      </c>
      <c r="I4" s="10">
        <v>23.175813953488372</v>
      </c>
      <c r="J4" s="10">
        <v>11.782325581395348</v>
      </c>
      <c r="K4" s="10">
        <v>19.386046511627907</v>
      </c>
      <c r="L4" s="10">
        <v>22.51906976744186</v>
      </c>
      <c r="M4" s="10">
        <v>15.748837209302325</v>
      </c>
    </row>
    <row r="5" spans="1:13" ht="9.75">
      <c r="A5" s="8">
        <v>3</v>
      </c>
      <c r="B5" s="10">
        <v>17.674860335195532</v>
      </c>
      <c r="C5" s="10">
        <v>13.25195530726257</v>
      </c>
      <c r="D5" s="10">
        <v>10.005586592178771</v>
      </c>
      <c r="E5" s="10">
        <v>14.346368715083798</v>
      </c>
      <c r="F5" s="10">
        <v>21.721508379888267</v>
      </c>
      <c r="G5" s="10">
        <v>23.42511627906977</v>
      </c>
      <c r="H5" s="10">
        <v>11.993488372093024</v>
      </c>
      <c r="I5" s="10">
        <v>23.377674418604652</v>
      </c>
      <c r="J5" s="10">
        <v>15.031627906976745</v>
      </c>
      <c r="K5" s="10">
        <v>22.335813953488373</v>
      </c>
      <c r="L5" s="10">
        <v>7.705116279069768</v>
      </c>
      <c r="M5" s="10">
        <v>12.782325581395348</v>
      </c>
    </row>
    <row r="6" spans="1:13" ht="9.75">
      <c r="A6" s="8">
        <v>4</v>
      </c>
      <c r="B6" s="10">
        <v>15.347765363128492</v>
      </c>
      <c r="C6" s="10">
        <v>13.324022346368714</v>
      </c>
      <c r="D6" s="10">
        <v>15.245530726256984</v>
      </c>
      <c r="E6" s="10">
        <v>13.293854748603351</v>
      </c>
      <c r="F6" s="10">
        <v>21.379608938547484</v>
      </c>
      <c r="G6" s="10">
        <v>25.046511627906977</v>
      </c>
      <c r="H6" s="10">
        <v>14.124651162790698</v>
      </c>
      <c r="I6" s="10">
        <v>26.13767441860465</v>
      </c>
      <c r="J6" s="10">
        <v>22.70232558139535</v>
      </c>
      <c r="K6" s="10">
        <v>19.91813953488372</v>
      </c>
      <c r="L6" s="10">
        <v>19.448372093023256</v>
      </c>
      <c r="M6" s="10">
        <v>18.56186046511628</v>
      </c>
    </row>
    <row r="7" spans="1:13" ht="9.75">
      <c r="A7" s="8">
        <v>5</v>
      </c>
      <c r="B7" s="10">
        <v>17.48798882681564</v>
      </c>
      <c r="C7" s="10">
        <v>12.139944134078211</v>
      </c>
      <c r="D7" s="10">
        <v>17.81899441340782</v>
      </c>
      <c r="E7" s="10">
        <v>16.919832402234636</v>
      </c>
      <c r="F7" s="10">
        <v>20.337988826815643</v>
      </c>
      <c r="G7" s="10">
        <v>19.10511627906977</v>
      </c>
      <c r="H7" s="10">
        <v>15.648372093023255</v>
      </c>
      <c r="I7" s="10">
        <v>26.913488372093024</v>
      </c>
      <c r="J7" s="10">
        <v>20.28</v>
      </c>
      <c r="K7" s="10">
        <v>19.446511627906975</v>
      </c>
      <c r="L7" s="10">
        <v>21.692093023255815</v>
      </c>
      <c r="M7" s="10">
        <v>19.230697674418604</v>
      </c>
    </row>
    <row r="8" spans="1:13" ht="9.75">
      <c r="A8" s="8">
        <v>6</v>
      </c>
      <c r="B8" s="10">
        <v>18.245530726256984</v>
      </c>
      <c r="C8" s="10">
        <v>14.824022346368714</v>
      </c>
      <c r="D8" s="10">
        <v>20.79804469273743</v>
      </c>
      <c r="E8" s="10">
        <v>13.95754189944134</v>
      </c>
      <c r="F8" s="10">
        <v>20.451117318435752</v>
      </c>
      <c r="G8" s="10">
        <v>26.16186046511628</v>
      </c>
      <c r="H8" s="10">
        <v>18.783255813953488</v>
      </c>
      <c r="I8" s="10">
        <v>20.04093023255814</v>
      </c>
      <c r="J8" s="10">
        <v>18.792558139534883</v>
      </c>
      <c r="K8" s="10">
        <v>20.43813953488372</v>
      </c>
      <c r="L8" s="10">
        <v>15.364651162790699</v>
      </c>
      <c r="M8" s="10">
        <v>12.95813953488372</v>
      </c>
    </row>
    <row r="9" spans="1:13" ht="9.75">
      <c r="A9" s="8">
        <v>7</v>
      </c>
      <c r="B9" s="10">
        <v>15.565642458100559</v>
      </c>
      <c r="C9" s="10">
        <v>16.758938547486032</v>
      </c>
      <c r="D9" s="10">
        <v>22.327374301675977</v>
      </c>
      <c r="E9" s="10">
        <v>16.29385474860335</v>
      </c>
      <c r="F9" s="10">
        <v>20.810614525139666</v>
      </c>
      <c r="G9" s="10">
        <v>21.267906976744186</v>
      </c>
      <c r="H9" s="10">
        <v>25.471627906976746</v>
      </c>
      <c r="I9" s="10">
        <v>19.946976744186045</v>
      </c>
      <c r="J9" s="10">
        <v>22.822325581395347</v>
      </c>
      <c r="K9" s="10">
        <v>12.683720930232559</v>
      </c>
      <c r="L9" s="10">
        <v>20.697674418604652</v>
      </c>
      <c r="M9" s="10"/>
    </row>
    <row r="10" spans="1:13" ht="9.75">
      <c r="A10" s="8">
        <v>8</v>
      </c>
      <c r="B10" s="10">
        <v>17.215642458100557</v>
      </c>
      <c r="C10" s="10">
        <v>15.728212290502793</v>
      </c>
      <c r="D10" s="10">
        <v>21.253072625698323</v>
      </c>
      <c r="E10" s="10">
        <v>18.505307262569833</v>
      </c>
      <c r="F10" s="10">
        <v>21.24385474860335</v>
      </c>
      <c r="G10" s="10">
        <v>23.451162790697673</v>
      </c>
      <c r="H10" s="10">
        <v>23.413953488372094</v>
      </c>
      <c r="I10" s="10">
        <v>12.006511627906976</v>
      </c>
      <c r="J10" s="10">
        <v>22.606511627906976</v>
      </c>
      <c r="K10" s="10">
        <v>14.093953488372094</v>
      </c>
      <c r="L10" s="10">
        <v>17.8753488372093</v>
      </c>
      <c r="M10" s="10">
        <v>16.1075500770416</v>
      </c>
    </row>
    <row r="11" spans="1:13" ht="9.75">
      <c r="A11" s="8">
        <v>9</v>
      </c>
      <c r="B11" s="10">
        <v>16.81759776536313</v>
      </c>
      <c r="C11" s="10">
        <v>16.788268156424582</v>
      </c>
      <c r="D11" s="10">
        <v>23.07486033519553</v>
      </c>
      <c r="E11" s="10">
        <v>23.337988826815643</v>
      </c>
      <c r="F11" s="10">
        <v>17.62541899441341</v>
      </c>
      <c r="G11" s="10">
        <v>22.942325581395348</v>
      </c>
      <c r="H11" s="10">
        <v>17.143255813953488</v>
      </c>
      <c r="I11" s="10">
        <v>15.26046511627907</v>
      </c>
      <c r="J11" s="10">
        <v>21.245581395348836</v>
      </c>
      <c r="K11" s="10">
        <v>14.184186046511629</v>
      </c>
      <c r="L11" s="10">
        <v>20.369302325581394</v>
      </c>
      <c r="M11" s="10">
        <v>19.134360554699537</v>
      </c>
    </row>
    <row r="12" spans="1:13" ht="9.75">
      <c r="A12" s="8">
        <v>10</v>
      </c>
      <c r="B12" s="10">
        <v>15.184357541899441</v>
      </c>
      <c r="C12" s="10">
        <v>17.855027932960894</v>
      </c>
      <c r="D12" s="10">
        <v>22.01480446927374</v>
      </c>
      <c r="E12" s="10">
        <v>19.743016759776538</v>
      </c>
      <c r="F12" s="10">
        <v>19.627374301675978</v>
      </c>
      <c r="G12" s="10">
        <v>25.211162790697674</v>
      </c>
      <c r="H12" s="10">
        <v>22.511627906976745</v>
      </c>
      <c r="I12" s="10">
        <v>15.048372093023255</v>
      </c>
      <c r="J12" s="10">
        <v>20.27627906976744</v>
      </c>
      <c r="K12" s="10">
        <v>14.568372093023255</v>
      </c>
      <c r="L12" s="10">
        <v>21.152558139534882</v>
      </c>
      <c r="M12" s="10">
        <v>18.773805855161786</v>
      </c>
    </row>
    <row r="13" spans="1:13" ht="9.75">
      <c r="A13" s="8">
        <v>11</v>
      </c>
      <c r="B13" s="10">
        <v>11.026256983240224</v>
      </c>
      <c r="C13" s="10">
        <v>15.871508379888269</v>
      </c>
      <c r="D13" s="10">
        <v>23.49972067039106</v>
      </c>
      <c r="E13" s="10">
        <v>22.23687150837989</v>
      </c>
      <c r="F13" s="10">
        <v>19.4036312849162</v>
      </c>
      <c r="G13" s="10">
        <v>19.06046511627907</v>
      </c>
      <c r="H13" s="10">
        <v>24.570232558139534</v>
      </c>
      <c r="I13" s="10">
        <v>18.131162790697676</v>
      </c>
      <c r="J13" s="10">
        <v>12.629767441860466</v>
      </c>
      <c r="K13" s="10">
        <v>14.930232558139535</v>
      </c>
      <c r="L13" s="10">
        <v>19.952558139534883</v>
      </c>
      <c r="M13" s="10">
        <v>10.662249614791987</v>
      </c>
    </row>
    <row r="14" spans="1:13" ht="9.75">
      <c r="A14" s="8">
        <v>12</v>
      </c>
      <c r="B14" s="10">
        <v>8.896927374301676</v>
      </c>
      <c r="C14" s="10">
        <v>14.016201117318436</v>
      </c>
      <c r="D14" s="10">
        <v>22.283798882681563</v>
      </c>
      <c r="E14" s="10">
        <v>23.816480446927375</v>
      </c>
      <c r="F14" s="10">
        <v>14.228212290502793</v>
      </c>
      <c r="G14" s="10">
        <v>25.64093023255814</v>
      </c>
      <c r="H14" s="10">
        <v>27.146976744186045</v>
      </c>
      <c r="I14" s="10">
        <v>14.841860465116278</v>
      </c>
      <c r="J14" s="10">
        <v>21.52093023255814</v>
      </c>
      <c r="K14" s="10">
        <v>17.385116279069766</v>
      </c>
      <c r="L14" s="10">
        <v>20.523720930232557</v>
      </c>
      <c r="M14" s="10">
        <v>16.454237288135594</v>
      </c>
    </row>
    <row r="15" spans="1:13" ht="9.75">
      <c r="A15" s="8">
        <v>13</v>
      </c>
      <c r="B15" s="10">
        <v>14.06731843575419</v>
      </c>
      <c r="C15" s="10">
        <v>15.977932960893854</v>
      </c>
      <c r="D15" s="10">
        <v>20.24581005586592</v>
      </c>
      <c r="E15" s="10">
        <v>20.951396648044692</v>
      </c>
      <c r="F15" s="10">
        <v>6.967877094972067</v>
      </c>
      <c r="G15" s="10">
        <v>18.559069767441862</v>
      </c>
      <c r="H15" s="10">
        <v>25.913488372093024</v>
      </c>
      <c r="I15" s="10">
        <v>22.050232558139534</v>
      </c>
      <c r="J15" s="10">
        <v>19.595348837209304</v>
      </c>
      <c r="K15" s="10">
        <v>18.610232558139536</v>
      </c>
      <c r="L15" s="10">
        <v>18.666046511627908</v>
      </c>
      <c r="M15" s="10">
        <v>17.33713405238829</v>
      </c>
    </row>
    <row r="16" spans="1:13" ht="9.75">
      <c r="A16" s="8">
        <v>14</v>
      </c>
      <c r="B16" s="10">
        <v>16.962569832402234</v>
      </c>
      <c r="C16" s="10">
        <v>21.739106145251398</v>
      </c>
      <c r="D16" s="10">
        <v>20.71340782122905</v>
      </c>
      <c r="E16" s="10">
        <v>22.751396648044693</v>
      </c>
      <c r="F16" s="10">
        <v>22.333240223463687</v>
      </c>
      <c r="G16" s="10">
        <v>16.06046511627907</v>
      </c>
      <c r="H16" s="10">
        <v>20.585116279069766</v>
      </c>
      <c r="I16" s="10">
        <v>18.975813953488373</v>
      </c>
      <c r="J16" s="10">
        <v>20.24093023255814</v>
      </c>
      <c r="K16" s="10">
        <v>21.88</v>
      </c>
      <c r="L16" s="10">
        <v>19.95720930232558</v>
      </c>
      <c r="M16" s="10">
        <v>15.073035439137135</v>
      </c>
    </row>
    <row r="17" spans="1:13" ht="9.75">
      <c r="A17" s="8">
        <v>15</v>
      </c>
      <c r="B17" s="10">
        <v>18.28491620111732</v>
      </c>
      <c r="C17" s="10">
        <v>19.295530726256985</v>
      </c>
      <c r="D17" s="10">
        <v>18.682960893854748</v>
      </c>
      <c r="E17" s="10">
        <v>22.101117318435755</v>
      </c>
      <c r="F17" s="10">
        <v>19.308100558659216</v>
      </c>
      <c r="G17" s="10">
        <v>28.067906976744187</v>
      </c>
      <c r="H17" s="10">
        <v>21.156279069767443</v>
      </c>
      <c r="I17" s="10">
        <v>14.706046511627907</v>
      </c>
      <c r="J17" s="10">
        <v>25.13953488372093</v>
      </c>
      <c r="K17" s="10">
        <v>21.051162790697674</v>
      </c>
      <c r="L17" s="10">
        <v>14.077209302325581</v>
      </c>
      <c r="M17" s="10">
        <v>10.477349768875193</v>
      </c>
    </row>
    <row r="18" spans="1:13" ht="9.75">
      <c r="A18" s="8">
        <v>16</v>
      </c>
      <c r="B18" s="10">
        <v>18.95782122905028</v>
      </c>
      <c r="C18" s="10">
        <v>19.558659217877096</v>
      </c>
      <c r="D18" s="10">
        <v>22.26201117318436</v>
      </c>
      <c r="E18" s="10">
        <v>23.648882681564245</v>
      </c>
      <c r="F18" s="10">
        <v>23.87346368715084</v>
      </c>
      <c r="G18" s="10">
        <v>28.190697674418605</v>
      </c>
      <c r="H18" s="10">
        <v>27.58418604651163</v>
      </c>
      <c r="I18" s="10">
        <v>12.08</v>
      </c>
      <c r="J18" s="10">
        <v>12.097674418604651</v>
      </c>
      <c r="K18" s="10">
        <v>22.10418604651163</v>
      </c>
      <c r="L18" s="10">
        <v>15.297674418604652</v>
      </c>
      <c r="M18" s="10">
        <v>10.807395993836671</v>
      </c>
    </row>
    <row r="19" spans="1:13" ht="9.75">
      <c r="A19" s="8">
        <v>17</v>
      </c>
      <c r="B19" s="10">
        <v>19.391899441340783</v>
      </c>
      <c r="C19" s="10">
        <v>20.947206703910613</v>
      </c>
      <c r="D19" s="10">
        <v>21.780167597765363</v>
      </c>
      <c r="E19" s="10">
        <v>16.75223463687151</v>
      </c>
      <c r="F19" s="10">
        <v>22.82849162011173</v>
      </c>
      <c r="G19" s="10">
        <v>27.512558139534885</v>
      </c>
      <c r="H19" s="10">
        <v>19.739534883720932</v>
      </c>
      <c r="I19" s="10">
        <v>21.72372093023256</v>
      </c>
      <c r="J19" s="10">
        <v>16.58232558139535</v>
      </c>
      <c r="K19" s="10">
        <v>23.46511627906977</v>
      </c>
      <c r="L19" s="10">
        <v>20.275348837209304</v>
      </c>
      <c r="M19" s="10">
        <v>12.294915254237289</v>
      </c>
    </row>
    <row r="20" spans="1:13" ht="9.75">
      <c r="A20" s="8">
        <v>18</v>
      </c>
      <c r="B20" s="10">
        <v>19.03072625698324</v>
      </c>
      <c r="C20" s="10">
        <v>21.600837988826814</v>
      </c>
      <c r="D20" s="10">
        <v>20.746927374301677</v>
      </c>
      <c r="E20" s="10">
        <v>15.583240223463687</v>
      </c>
      <c r="F20" s="10">
        <v>14.9731843575419</v>
      </c>
      <c r="G20" s="10">
        <v>25.303255813953488</v>
      </c>
      <c r="H20" s="10">
        <v>24.028837209302324</v>
      </c>
      <c r="I20" s="10">
        <v>13.969302325581396</v>
      </c>
      <c r="J20" s="10">
        <v>8.87813953488372</v>
      </c>
      <c r="K20" s="10">
        <v>10.729302325581395</v>
      </c>
      <c r="L20" s="10">
        <v>17.441860465116278</v>
      </c>
      <c r="M20" s="10">
        <v>16.831432973805857</v>
      </c>
    </row>
    <row r="21" spans="1:13" ht="9.75">
      <c r="A21" s="8">
        <v>19</v>
      </c>
      <c r="B21" s="10">
        <v>15.604189944134077</v>
      </c>
      <c r="C21" s="10">
        <v>22.261173184357542</v>
      </c>
      <c r="D21" s="10">
        <v>20.948882681564246</v>
      </c>
      <c r="E21" s="10">
        <v>20.222346368715083</v>
      </c>
      <c r="F21" s="10">
        <v>21.53296089385475</v>
      </c>
      <c r="G21" s="10">
        <v>26.504186046511627</v>
      </c>
      <c r="H21" s="10">
        <v>23.644651162790698</v>
      </c>
      <c r="I21" s="10">
        <v>9.88186046511628</v>
      </c>
      <c r="J21" s="10">
        <v>19</v>
      </c>
      <c r="K21" s="10">
        <v>21.11813953488372</v>
      </c>
      <c r="L21" s="10">
        <v>21.069767441860463</v>
      </c>
      <c r="M21" s="10">
        <v>16.68628659476117</v>
      </c>
    </row>
    <row r="22" spans="1:13" ht="9.75">
      <c r="A22" s="8">
        <v>20</v>
      </c>
      <c r="B22" s="10">
        <v>10.980167597765362</v>
      </c>
      <c r="C22" s="10">
        <v>21.511173184357542</v>
      </c>
      <c r="D22" s="10">
        <v>22.94413407821229</v>
      </c>
      <c r="E22" s="10">
        <v>15.413128491620112</v>
      </c>
      <c r="F22" s="10">
        <v>14.142737430167598</v>
      </c>
      <c r="G22" s="10">
        <v>26.695813953488372</v>
      </c>
      <c r="H22" s="10">
        <v>25.73488372093023</v>
      </c>
      <c r="I22" s="10">
        <v>18.007441860465118</v>
      </c>
      <c r="J22" s="10">
        <v>11.53953488372093</v>
      </c>
      <c r="K22" s="10">
        <v>21.150697674418605</v>
      </c>
      <c r="L22" s="10">
        <v>17.525581395348837</v>
      </c>
      <c r="M22" s="10">
        <v>16.317411402157166</v>
      </c>
    </row>
    <row r="23" spans="1:13" ht="9.75">
      <c r="A23" s="8">
        <v>21</v>
      </c>
      <c r="B23" s="10">
        <v>12.812849162011172</v>
      </c>
      <c r="C23" s="10">
        <v>20.28687150837989</v>
      </c>
      <c r="D23" s="10">
        <v>23.55754189944134</v>
      </c>
      <c r="E23" s="10">
        <v>13.460614525139665</v>
      </c>
      <c r="F23" s="10">
        <v>22.043296089385475</v>
      </c>
      <c r="G23" s="10">
        <v>24.069767441860463</v>
      </c>
      <c r="H23" s="10">
        <v>26.830697674418605</v>
      </c>
      <c r="I23" s="10">
        <v>19.04372093023256</v>
      </c>
      <c r="J23" s="10">
        <v>16.27720930232558</v>
      </c>
      <c r="K23" s="10">
        <v>9.456744186046512</v>
      </c>
      <c r="L23" s="10">
        <v>4.2734883720930235</v>
      </c>
      <c r="M23" s="10">
        <v>17.910323574730356</v>
      </c>
    </row>
    <row r="24" spans="1:13" ht="9.75">
      <c r="A24" s="8">
        <v>22</v>
      </c>
      <c r="B24" s="10">
        <v>15.874022346368715</v>
      </c>
      <c r="C24" s="10">
        <v>21.33100558659218</v>
      </c>
      <c r="D24" s="10">
        <v>21.393016759776536</v>
      </c>
      <c r="E24" s="10">
        <v>18.13659217877095</v>
      </c>
      <c r="F24" s="10">
        <v>19.00391061452514</v>
      </c>
      <c r="G24" s="10">
        <v>25.505116279069767</v>
      </c>
      <c r="H24" s="10">
        <v>21.55627906976744</v>
      </c>
      <c r="I24" s="10">
        <v>13.177674418604651</v>
      </c>
      <c r="J24" s="10">
        <v>16.787906976744186</v>
      </c>
      <c r="K24" s="10">
        <v>9.003720930232559</v>
      </c>
      <c r="L24" s="10">
        <v>1.5590697674418605</v>
      </c>
      <c r="M24" s="10">
        <v>18.200616332819724</v>
      </c>
    </row>
    <row r="25" spans="1:13" ht="9.75">
      <c r="A25" s="8">
        <v>23</v>
      </c>
      <c r="B25" s="10">
        <v>14.813128491620112</v>
      </c>
      <c r="C25" s="10">
        <v>20.59776536312849</v>
      </c>
      <c r="D25" s="10">
        <v>18.98128491620112</v>
      </c>
      <c r="E25" s="10">
        <v>23.737709497206705</v>
      </c>
      <c r="F25" s="10">
        <v>20.6</v>
      </c>
      <c r="G25" s="10">
        <v>26.672558139534885</v>
      </c>
      <c r="H25" s="10">
        <v>26.89674418604651</v>
      </c>
      <c r="I25" s="10">
        <v>16.94511627906977</v>
      </c>
      <c r="J25" s="10">
        <v>18.266046511627906</v>
      </c>
      <c r="K25" s="10">
        <v>12.83906976744186</v>
      </c>
      <c r="L25" s="10">
        <v>10.849302325581395</v>
      </c>
      <c r="M25" s="10">
        <v>18.461325115562403</v>
      </c>
    </row>
    <row r="26" spans="1:13" ht="9.75">
      <c r="A26" s="8">
        <v>24</v>
      </c>
      <c r="B26" s="10">
        <v>10.994413407821229</v>
      </c>
      <c r="C26" s="10">
        <v>21.408100558659218</v>
      </c>
      <c r="D26" s="10">
        <v>18.089664804469272</v>
      </c>
      <c r="E26" s="10">
        <v>23.124301675977655</v>
      </c>
      <c r="F26" s="10">
        <v>20.431627906976743</v>
      </c>
      <c r="G26" s="10">
        <v>24.627906976744185</v>
      </c>
      <c r="H26" s="10">
        <v>22.57674418604651</v>
      </c>
      <c r="I26" s="10">
        <v>25.687441860465118</v>
      </c>
      <c r="J26" s="10">
        <v>8.295813953488372</v>
      </c>
      <c r="K26" s="10">
        <v>21.42325581395349</v>
      </c>
      <c r="L26" s="10">
        <v>19.94418604651163</v>
      </c>
      <c r="M26" s="10">
        <v>18.928197226502313</v>
      </c>
    </row>
    <row r="27" spans="1:13" ht="9.75">
      <c r="A27" s="8">
        <v>25</v>
      </c>
      <c r="B27" s="10">
        <v>14.88854748603352</v>
      </c>
      <c r="C27" s="10">
        <v>20.818156424581005</v>
      </c>
      <c r="D27" s="10">
        <v>19.081843575418993</v>
      </c>
      <c r="E27" s="10">
        <v>23.6463687150838</v>
      </c>
      <c r="F27" s="10">
        <v>20.26325581395349</v>
      </c>
      <c r="G27" s="10">
        <v>23.17860465116279</v>
      </c>
      <c r="H27" s="10">
        <v>18.529302325581394</v>
      </c>
      <c r="I27" s="10">
        <v>26.88279069767442</v>
      </c>
      <c r="J27" s="10">
        <v>19.565581395348836</v>
      </c>
      <c r="K27" s="10">
        <v>22.78604651162791</v>
      </c>
      <c r="L27" s="10">
        <v>19.683720930232557</v>
      </c>
      <c r="M27" s="10">
        <v>18.373497688751925</v>
      </c>
    </row>
    <row r="28" spans="1:13" ht="9.75">
      <c r="A28" s="8">
        <v>26</v>
      </c>
      <c r="B28" s="10">
        <v>16.899720670391062</v>
      </c>
      <c r="C28" s="10">
        <v>21.304189944134077</v>
      </c>
      <c r="D28" s="10">
        <v>15.745810055865922</v>
      </c>
      <c r="E28" s="10">
        <v>22.893016759776536</v>
      </c>
      <c r="F28" s="10">
        <v>21.02046511627907</v>
      </c>
      <c r="G28" s="10">
        <v>22.516279069767442</v>
      </c>
      <c r="H28" s="10">
        <v>27.870697674418604</v>
      </c>
      <c r="I28" s="10">
        <v>19.516279069767442</v>
      </c>
      <c r="J28" s="10">
        <v>17.60279069767442</v>
      </c>
      <c r="K28" s="10">
        <v>20.975813953488373</v>
      </c>
      <c r="L28" s="10">
        <v>17.330232558139535</v>
      </c>
      <c r="M28" s="10">
        <v>17.75315870570108</v>
      </c>
    </row>
    <row r="29" spans="1:13" ht="9.75">
      <c r="A29" s="8">
        <v>27</v>
      </c>
      <c r="B29" s="10">
        <v>17.745251396648044</v>
      </c>
      <c r="C29" s="10">
        <v>21.55391061452514</v>
      </c>
      <c r="D29" s="10">
        <v>16.120391061452516</v>
      </c>
      <c r="E29" s="10">
        <v>22.904748603351955</v>
      </c>
      <c r="F29" s="10">
        <v>21.46511627906977</v>
      </c>
      <c r="G29" s="10">
        <v>18.73581395348837</v>
      </c>
      <c r="H29" s="10">
        <v>28.72186046511628</v>
      </c>
      <c r="I29" s="10">
        <v>25.216744186046512</v>
      </c>
      <c r="J29" s="10">
        <v>18.868837209302324</v>
      </c>
      <c r="K29" s="10">
        <v>21.72093023255814</v>
      </c>
      <c r="L29" s="10">
        <v>3.777674418604651</v>
      </c>
      <c r="M29" s="10">
        <v>19.42095531587057</v>
      </c>
    </row>
    <row r="30" spans="1:13" ht="9.75">
      <c r="A30" s="8">
        <v>28</v>
      </c>
      <c r="B30" s="10">
        <v>18.720670391061454</v>
      </c>
      <c r="C30" s="10">
        <v>19.068435754189945</v>
      </c>
      <c r="D30" s="10">
        <v>19.422067039106146</v>
      </c>
      <c r="E30" s="10">
        <v>21.941061452513967</v>
      </c>
      <c r="F30" s="10">
        <v>21.909767441860467</v>
      </c>
      <c r="G30" s="10">
        <v>12.890232558139536</v>
      </c>
      <c r="H30" s="10">
        <v>22.72186046511628</v>
      </c>
      <c r="I30" s="10">
        <v>23.506046511627908</v>
      </c>
      <c r="J30" s="10">
        <v>16.987906976744185</v>
      </c>
      <c r="K30" s="10">
        <v>21.532093023255815</v>
      </c>
      <c r="L30" s="10">
        <v>5.127441860465116</v>
      </c>
      <c r="M30" s="10">
        <v>18.726656394453006</v>
      </c>
    </row>
    <row r="31" spans="1:13" ht="9.75">
      <c r="A31" s="8">
        <v>29</v>
      </c>
      <c r="B31" s="10">
        <v>18.41564245810056</v>
      </c>
      <c r="C31" s="10"/>
      <c r="D31" s="10">
        <v>21.391340782122906</v>
      </c>
      <c r="E31" s="10">
        <v>22.604748603351954</v>
      </c>
      <c r="F31" s="10">
        <v>22.354418604651162</v>
      </c>
      <c r="G31" s="10">
        <v>16.58046511627907</v>
      </c>
      <c r="H31" s="10">
        <v>14.147906976744187</v>
      </c>
      <c r="I31" s="10">
        <v>26.07720930232558</v>
      </c>
      <c r="J31" s="10">
        <v>19.489302325581395</v>
      </c>
      <c r="K31" s="10">
        <v>21.90418604651163</v>
      </c>
      <c r="L31" s="10">
        <v>15.64186046511628</v>
      </c>
      <c r="M31" s="10">
        <v>18.73497688751926</v>
      </c>
    </row>
    <row r="32" spans="1:13" ht="9.75">
      <c r="A32" s="8">
        <v>30</v>
      </c>
      <c r="B32" s="10">
        <v>18.232122905027932</v>
      </c>
      <c r="C32" s="10"/>
      <c r="D32" s="10">
        <v>16.243575418994414</v>
      </c>
      <c r="E32" s="10">
        <v>24.408938547486034</v>
      </c>
      <c r="F32" s="10">
        <v>22.79906976744186</v>
      </c>
      <c r="G32" s="10">
        <v>24.884651162790696</v>
      </c>
      <c r="H32" s="10">
        <v>21.19348837209302</v>
      </c>
      <c r="I32" s="10">
        <v>21.929302325581396</v>
      </c>
      <c r="J32" s="10">
        <v>16.01953488372093</v>
      </c>
      <c r="K32" s="10">
        <v>18.107906976744186</v>
      </c>
      <c r="L32" s="10">
        <v>16.065116279069766</v>
      </c>
      <c r="M32" s="10">
        <v>19.735285053929122</v>
      </c>
    </row>
    <row r="33" spans="1:13" ht="9.75">
      <c r="A33" s="8">
        <v>31</v>
      </c>
      <c r="B33" s="10">
        <v>15.76340782122905</v>
      </c>
      <c r="C33" s="10"/>
      <c r="D33" s="10">
        <v>13.322346368715083</v>
      </c>
      <c r="E33" s="10"/>
      <c r="F33" s="10">
        <v>17.427906976744186</v>
      </c>
      <c r="G33" s="10"/>
      <c r="H33" s="10">
        <v>17.346976744186048</v>
      </c>
      <c r="I33" s="10">
        <v>13.276279069767442</v>
      </c>
      <c r="J33" s="10"/>
      <c r="K33" s="10">
        <v>21.62046511627907</v>
      </c>
      <c r="L33" s="10"/>
      <c r="M33" s="10">
        <v>19.50693374422188</v>
      </c>
    </row>
    <row r="34" spans="1:13" ht="9.75">
      <c r="A34" s="9" t="s">
        <v>0</v>
      </c>
      <c r="B34" s="11" t="s">
        <v>15</v>
      </c>
      <c r="C34" s="11" t="s">
        <v>16</v>
      </c>
      <c r="D34" s="11" t="s">
        <v>17</v>
      </c>
      <c r="E34" s="11" t="s">
        <v>18</v>
      </c>
      <c r="F34" s="11" t="s">
        <v>5</v>
      </c>
      <c r="G34" s="11" t="s">
        <v>19</v>
      </c>
      <c r="H34" s="11" t="s">
        <v>20</v>
      </c>
      <c r="I34" s="11" t="s">
        <v>21</v>
      </c>
      <c r="J34" s="11" t="s">
        <v>22</v>
      </c>
      <c r="K34" s="11" t="s">
        <v>23</v>
      </c>
      <c r="L34" s="11" t="s">
        <v>24</v>
      </c>
      <c r="M34" s="11" t="s">
        <v>25</v>
      </c>
    </row>
    <row r="35" spans="1:13" ht="9.75">
      <c r="A35" s="9" t="s">
        <v>13</v>
      </c>
      <c r="B35" s="11">
        <f aca="true" t="shared" si="0" ref="B35:M35">AVERAGE(B3:B33)</f>
        <v>15.92919444945035</v>
      </c>
      <c r="C35" s="11">
        <f t="shared" si="0"/>
        <v>18.220510774142056</v>
      </c>
      <c r="D35" s="11">
        <f t="shared" si="0"/>
        <v>19.152504955847903</v>
      </c>
      <c r="E35" s="11">
        <f t="shared" si="0"/>
        <v>19.822346368715085</v>
      </c>
      <c r="F35" s="11">
        <f t="shared" si="0"/>
        <v>20.02911720946997</v>
      </c>
      <c r="G35" s="11">
        <f t="shared" si="0"/>
        <v>23.201147286821705</v>
      </c>
      <c r="H35" s="11">
        <f t="shared" si="0"/>
        <v>21.658544636159036</v>
      </c>
      <c r="I35" s="11">
        <f t="shared" si="0"/>
        <v>19.05002250562641</v>
      </c>
      <c r="J35" s="11">
        <f t="shared" si="0"/>
        <v>17.46322480620155</v>
      </c>
      <c r="K35" s="11">
        <f t="shared" si="0"/>
        <v>18.30697674418605</v>
      </c>
      <c r="L35" s="11">
        <f t="shared" si="0"/>
        <v>16.261054263565892</v>
      </c>
      <c r="M35" s="11">
        <f t="shared" si="0"/>
        <v>16.573186751233266</v>
      </c>
    </row>
    <row r="36" spans="1:13" ht="9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2" ht="11.25">
      <c r="A37" s="7">
        <v>35796</v>
      </c>
      <c r="B37" s="2">
        <f>B3</f>
        <v>16.967597765363127</v>
      </c>
    </row>
    <row r="38" spans="1:2" ht="11.25">
      <c r="A38" s="7">
        <v>35797</v>
      </c>
      <c r="B38" s="2">
        <f aca="true" t="shared" si="1" ref="B38:B67">B4</f>
        <v>14.935474860335196</v>
      </c>
    </row>
    <row r="39" spans="1:2" ht="11.25">
      <c r="A39" s="7">
        <v>35798</v>
      </c>
      <c r="B39" s="2">
        <f t="shared" si="1"/>
        <v>17.674860335195532</v>
      </c>
    </row>
    <row r="40" spans="1:2" ht="11.25">
      <c r="A40" s="7">
        <v>35799</v>
      </c>
      <c r="B40" s="2">
        <f t="shared" si="1"/>
        <v>15.347765363128492</v>
      </c>
    </row>
    <row r="41" spans="1:2" ht="11.25">
      <c r="A41" s="7">
        <v>35800</v>
      </c>
      <c r="B41" s="2">
        <f t="shared" si="1"/>
        <v>17.48798882681564</v>
      </c>
    </row>
    <row r="42" spans="1:2" ht="11.25">
      <c r="A42" s="7">
        <v>35801</v>
      </c>
      <c r="B42" s="2">
        <f t="shared" si="1"/>
        <v>18.245530726256984</v>
      </c>
    </row>
    <row r="43" spans="1:2" ht="11.25">
      <c r="A43" s="7">
        <v>35802</v>
      </c>
      <c r="B43" s="2">
        <f t="shared" si="1"/>
        <v>15.565642458100559</v>
      </c>
    </row>
    <row r="44" spans="1:2" ht="11.25">
      <c r="A44" s="7">
        <v>35803</v>
      </c>
      <c r="B44" s="2">
        <f t="shared" si="1"/>
        <v>17.215642458100557</v>
      </c>
    </row>
    <row r="45" spans="1:2" ht="11.25">
      <c r="A45" s="7">
        <v>35804</v>
      </c>
      <c r="B45" s="2">
        <f t="shared" si="1"/>
        <v>16.81759776536313</v>
      </c>
    </row>
    <row r="46" spans="1:2" ht="11.25">
      <c r="A46" s="7">
        <v>35805</v>
      </c>
      <c r="B46" s="2">
        <f t="shared" si="1"/>
        <v>15.184357541899441</v>
      </c>
    </row>
    <row r="47" spans="1:2" ht="11.25">
      <c r="A47" s="7">
        <v>35806</v>
      </c>
      <c r="B47" s="2">
        <f t="shared" si="1"/>
        <v>11.026256983240224</v>
      </c>
    </row>
    <row r="48" spans="1:2" ht="11.25">
      <c r="A48" s="7">
        <v>35807</v>
      </c>
      <c r="B48" s="2">
        <f t="shared" si="1"/>
        <v>8.896927374301676</v>
      </c>
    </row>
    <row r="49" spans="1:2" ht="11.25">
      <c r="A49" s="7">
        <v>35808</v>
      </c>
      <c r="B49" s="2">
        <f t="shared" si="1"/>
        <v>14.06731843575419</v>
      </c>
    </row>
    <row r="50" spans="1:2" ht="11.25">
      <c r="A50" s="7">
        <v>35809</v>
      </c>
      <c r="B50" s="2">
        <f t="shared" si="1"/>
        <v>16.962569832402234</v>
      </c>
    </row>
    <row r="51" spans="1:2" ht="11.25">
      <c r="A51" s="7">
        <v>35810</v>
      </c>
      <c r="B51" s="2">
        <f t="shared" si="1"/>
        <v>18.28491620111732</v>
      </c>
    </row>
    <row r="52" spans="1:2" ht="11.25">
      <c r="A52" s="7">
        <v>35811</v>
      </c>
      <c r="B52" s="2">
        <f t="shared" si="1"/>
        <v>18.95782122905028</v>
      </c>
    </row>
    <row r="53" spans="1:2" ht="11.25">
      <c r="A53" s="7">
        <v>35812</v>
      </c>
      <c r="B53" s="2">
        <f t="shared" si="1"/>
        <v>19.391899441340783</v>
      </c>
    </row>
    <row r="54" spans="1:2" ht="11.25">
      <c r="A54" s="7">
        <v>35813</v>
      </c>
      <c r="B54" s="2">
        <f t="shared" si="1"/>
        <v>19.03072625698324</v>
      </c>
    </row>
    <row r="55" spans="1:2" ht="11.25">
      <c r="A55" s="7">
        <v>35814</v>
      </c>
      <c r="B55" s="2">
        <f t="shared" si="1"/>
        <v>15.604189944134077</v>
      </c>
    </row>
    <row r="56" spans="1:2" ht="11.25">
      <c r="A56" s="7">
        <v>35815</v>
      </c>
      <c r="B56" s="2">
        <f t="shared" si="1"/>
        <v>10.980167597765362</v>
      </c>
    </row>
    <row r="57" spans="1:2" ht="11.25">
      <c r="A57" s="7">
        <v>35816</v>
      </c>
      <c r="B57" s="2">
        <f t="shared" si="1"/>
        <v>12.812849162011172</v>
      </c>
    </row>
    <row r="58" spans="1:2" ht="11.25">
      <c r="A58" s="7">
        <v>35817</v>
      </c>
      <c r="B58" s="2">
        <f t="shared" si="1"/>
        <v>15.874022346368715</v>
      </c>
    </row>
    <row r="59" spans="1:2" ht="11.25">
      <c r="A59" s="7">
        <v>35818</v>
      </c>
      <c r="B59" s="2">
        <f t="shared" si="1"/>
        <v>14.813128491620112</v>
      </c>
    </row>
    <row r="60" spans="1:2" ht="11.25">
      <c r="A60" s="7">
        <v>35819</v>
      </c>
      <c r="B60" s="2">
        <f t="shared" si="1"/>
        <v>10.994413407821229</v>
      </c>
    </row>
    <row r="61" spans="1:2" ht="11.25">
      <c r="A61" s="7">
        <v>35820</v>
      </c>
      <c r="B61" s="2">
        <f t="shared" si="1"/>
        <v>14.88854748603352</v>
      </c>
    </row>
    <row r="62" spans="1:2" ht="11.25">
      <c r="A62" s="7">
        <v>35821</v>
      </c>
      <c r="B62" s="2">
        <f t="shared" si="1"/>
        <v>16.899720670391062</v>
      </c>
    </row>
    <row r="63" spans="1:2" ht="11.25">
      <c r="A63" s="7">
        <v>35822</v>
      </c>
      <c r="B63" s="2">
        <f t="shared" si="1"/>
        <v>17.745251396648044</v>
      </c>
    </row>
    <row r="64" spans="1:2" ht="11.25">
      <c r="A64" s="7">
        <v>35823</v>
      </c>
      <c r="B64" s="2">
        <f t="shared" si="1"/>
        <v>18.720670391061454</v>
      </c>
    </row>
    <row r="65" spans="1:2" ht="11.25">
      <c r="A65" s="7">
        <v>35824</v>
      </c>
      <c r="B65" s="2">
        <f t="shared" si="1"/>
        <v>18.41564245810056</v>
      </c>
    </row>
    <row r="66" spans="1:2" ht="11.25">
      <c r="A66" s="7">
        <v>35825</v>
      </c>
      <c r="B66" s="2">
        <f t="shared" si="1"/>
        <v>18.232122905027932</v>
      </c>
    </row>
    <row r="67" spans="1:2" ht="11.25">
      <c r="A67" s="7">
        <v>35826</v>
      </c>
      <c r="B67" s="2">
        <f t="shared" si="1"/>
        <v>15.76340782122905</v>
      </c>
    </row>
    <row r="68" spans="1:2" ht="11.25">
      <c r="A68" s="7">
        <v>35827</v>
      </c>
      <c r="B68" s="2">
        <f>C3</f>
        <v>16.339106145251396</v>
      </c>
    </row>
    <row r="69" spans="1:2" ht="11.25">
      <c r="A69" s="7">
        <v>35828</v>
      </c>
      <c r="B69" s="2">
        <f aca="true" t="shared" si="2" ref="B69:B95">C4</f>
        <v>14.017039106145251</v>
      </c>
    </row>
    <row r="70" spans="1:2" ht="11.25">
      <c r="A70" s="7">
        <v>35829</v>
      </c>
      <c r="B70" s="2">
        <f t="shared" si="2"/>
        <v>13.25195530726257</v>
      </c>
    </row>
    <row r="71" spans="1:2" ht="11.25">
      <c r="A71" s="7">
        <v>35830</v>
      </c>
      <c r="B71" s="2">
        <f t="shared" si="2"/>
        <v>13.324022346368714</v>
      </c>
    </row>
    <row r="72" spans="1:2" ht="11.25">
      <c r="A72" s="7">
        <v>35831</v>
      </c>
      <c r="B72" s="2">
        <f t="shared" si="2"/>
        <v>12.139944134078211</v>
      </c>
    </row>
    <row r="73" spans="1:2" ht="11.25">
      <c r="A73" s="7">
        <v>35832</v>
      </c>
      <c r="B73" s="2">
        <f t="shared" si="2"/>
        <v>14.824022346368714</v>
      </c>
    </row>
    <row r="74" spans="1:2" ht="11.25">
      <c r="A74" s="7">
        <v>35833</v>
      </c>
      <c r="B74" s="2">
        <f t="shared" si="2"/>
        <v>16.758938547486032</v>
      </c>
    </row>
    <row r="75" spans="1:2" ht="11.25">
      <c r="A75" s="7">
        <v>35834</v>
      </c>
      <c r="B75" s="2">
        <f t="shared" si="2"/>
        <v>15.728212290502793</v>
      </c>
    </row>
    <row r="76" spans="1:2" ht="11.25">
      <c r="A76" s="7">
        <v>35835</v>
      </c>
      <c r="B76" s="2">
        <f t="shared" si="2"/>
        <v>16.788268156424582</v>
      </c>
    </row>
    <row r="77" spans="1:2" ht="11.25">
      <c r="A77" s="7">
        <v>35836</v>
      </c>
      <c r="B77" s="2">
        <f t="shared" si="2"/>
        <v>17.855027932960894</v>
      </c>
    </row>
    <row r="78" spans="1:2" ht="11.25">
      <c r="A78" s="7">
        <v>35837</v>
      </c>
      <c r="B78" s="2">
        <f t="shared" si="2"/>
        <v>15.871508379888269</v>
      </c>
    </row>
    <row r="79" spans="1:2" ht="11.25">
      <c r="A79" s="7">
        <v>35838</v>
      </c>
      <c r="B79" s="2">
        <f t="shared" si="2"/>
        <v>14.016201117318436</v>
      </c>
    </row>
    <row r="80" spans="1:2" ht="11.25">
      <c r="A80" s="7">
        <v>35839</v>
      </c>
      <c r="B80" s="2">
        <f t="shared" si="2"/>
        <v>15.977932960893854</v>
      </c>
    </row>
    <row r="81" spans="1:2" ht="11.25">
      <c r="A81" s="7">
        <v>35840</v>
      </c>
      <c r="B81" s="2">
        <f t="shared" si="2"/>
        <v>21.739106145251398</v>
      </c>
    </row>
    <row r="82" spans="1:2" ht="11.25">
      <c r="A82" s="7">
        <v>35841</v>
      </c>
      <c r="B82" s="2">
        <f t="shared" si="2"/>
        <v>19.295530726256985</v>
      </c>
    </row>
    <row r="83" spans="1:2" ht="11.25">
      <c r="A83" s="7">
        <v>35842</v>
      </c>
      <c r="B83" s="2">
        <f t="shared" si="2"/>
        <v>19.558659217877096</v>
      </c>
    </row>
    <row r="84" spans="1:2" ht="11.25">
      <c r="A84" s="7">
        <v>35843</v>
      </c>
      <c r="B84" s="2">
        <f t="shared" si="2"/>
        <v>20.947206703910613</v>
      </c>
    </row>
    <row r="85" spans="1:2" ht="11.25">
      <c r="A85" s="7">
        <v>35844</v>
      </c>
      <c r="B85" s="2">
        <f t="shared" si="2"/>
        <v>21.600837988826814</v>
      </c>
    </row>
    <row r="86" spans="1:2" ht="11.25">
      <c r="A86" s="7">
        <v>35845</v>
      </c>
      <c r="B86" s="2">
        <f t="shared" si="2"/>
        <v>22.261173184357542</v>
      </c>
    </row>
    <row r="87" spans="1:2" ht="11.25">
      <c r="A87" s="7">
        <v>35846</v>
      </c>
      <c r="B87" s="2">
        <f t="shared" si="2"/>
        <v>21.511173184357542</v>
      </c>
    </row>
    <row r="88" spans="1:2" ht="11.25">
      <c r="A88" s="7">
        <v>35847</v>
      </c>
      <c r="B88" s="2">
        <f t="shared" si="2"/>
        <v>20.28687150837989</v>
      </c>
    </row>
    <row r="89" spans="1:2" ht="11.25">
      <c r="A89" s="7">
        <v>35848</v>
      </c>
      <c r="B89" s="2">
        <f t="shared" si="2"/>
        <v>21.33100558659218</v>
      </c>
    </row>
    <row r="90" spans="1:2" ht="11.25">
      <c r="A90" s="7">
        <v>35849</v>
      </c>
      <c r="B90" s="2">
        <f t="shared" si="2"/>
        <v>20.59776536312849</v>
      </c>
    </row>
    <row r="91" spans="1:2" ht="11.25">
      <c r="A91" s="7">
        <v>35850</v>
      </c>
      <c r="B91" s="2">
        <f t="shared" si="2"/>
        <v>21.408100558659218</v>
      </c>
    </row>
    <row r="92" spans="1:2" ht="11.25">
      <c r="A92" s="7">
        <v>35851</v>
      </c>
      <c r="B92" s="2">
        <f t="shared" si="2"/>
        <v>20.818156424581005</v>
      </c>
    </row>
    <row r="93" spans="1:2" ht="11.25">
      <c r="A93" s="7">
        <v>35852</v>
      </c>
      <c r="B93" s="2">
        <f t="shared" si="2"/>
        <v>21.304189944134077</v>
      </c>
    </row>
    <row r="94" spans="1:2" ht="11.25">
      <c r="A94" s="7">
        <v>35853</v>
      </c>
      <c r="B94" s="2">
        <f t="shared" si="2"/>
        <v>21.55391061452514</v>
      </c>
    </row>
    <row r="95" spans="1:2" ht="11.25">
      <c r="A95" s="7">
        <v>35854</v>
      </c>
      <c r="B95" s="2">
        <f t="shared" si="2"/>
        <v>19.068435754189945</v>
      </c>
    </row>
    <row r="96" spans="1:2" ht="11.25">
      <c r="A96" s="7">
        <v>35855</v>
      </c>
      <c r="B96" s="2">
        <f>D3</f>
        <v>10.068435754189943</v>
      </c>
    </row>
    <row r="97" spans="1:2" ht="11.25">
      <c r="A97" s="7">
        <v>35856</v>
      </c>
      <c r="B97" s="2">
        <f aca="true" t="shared" si="3" ref="B97:B126">D4</f>
        <v>13.664245810055865</v>
      </c>
    </row>
    <row r="98" spans="1:2" ht="11.25">
      <c r="A98" s="7">
        <v>35857</v>
      </c>
      <c r="B98" s="2">
        <f t="shared" si="3"/>
        <v>10.005586592178771</v>
      </c>
    </row>
    <row r="99" spans="1:2" ht="11.25">
      <c r="A99" s="7">
        <v>35858</v>
      </c>
      <c r="B99" s="2">
        <f t="shared" si="3"/>
        <v>15.245530726256984</v>
      </c>
    </row>
    <row r="100" spans="1:2" ht="11.25">
      <c r="A100" s="7">
        <v>35859</v>
      </c>
      <c r="B100" s="2">
        <f t="shared" si="3"/>
        <v>17.81899441340782</v>
      </c>
    </row>
    <row r="101" spans="1:2" ht="11.25">
      <c r="A101" s="7">
        <v>35860</v>
      </c>
      <c r="B101" s="2">
        <f t="shared" si="3"/>
        <v>20.79804469273743</v>
      </c>
    </row>
    <row r="102" spans="1:2" ht="11.25">
      <c r="A102" s="7">
        <v>35861</v>
      </c>
      <c r="B102" s="2">
        <f t="shared" si="3"/>
        <v>22.327374301675977</v>
      </c>
    </row>
    <row r="103" spans="1:2" ht="11.25">
      <c r="A103" s="7">
        <v>35862</v>
      </c>
      <c r="B103" s="2">
        <f t="shared" si="3"/>
        <v>21.253072625698323</v>
      </c>
    </row>
    <row r="104" spans="1:2" ht="11.25">
      <c r="A104" s="7">
        <v>35863</v>
      </c>
      <c r="B104" s="2">
        <f t="shared" si="3"/>
        <v>23.07486033519553</v>
      </c>
    </row>
    <row r="105" spans="1:2" ht="11.25">
      <c r="A105" s="7">
        <v>35864</v>
      </c>
      <c r="B105" s="2">
        <f t="shared" si="3"/>
        <v>22.01480446927374</v>
      </c>
    </row>
    <row r="106" spans="1:2" ht="11.25">
      <c r="A106" s="7">
        <v>35865</v>
      </c>
      <c r="B106" s="2">
        <f t="shared" si="3"/>
        <v>23.49972067039106</v>
      </c>
    </row>
    <row r="107" spans="1:2" ht="11.25">
      <c r="A107" s="7">
        <v>35866</v>
      </c>
      <c r="B107" s="2">
        <f t="shared" si="3"/>
        <v>22.283798882681563</v>
      </c>
    </row>
    <row r="108" spans="1:2" ht="11.25">
      <c r="A108" s="7">
        <v>35867</v>
      </c>
      <c r="B108" s="2">
        <f t="shared" si="3"/>
        <v>20.24581005586592</v>
      </c>
    </row>
    <row r="109" spans="1:2" ht="11.25">
      <c r="A109" s="7">
        <v>35868</v>
      </c>
      <c r="B109" s="2">
        <f t="shared" si="3"/>
        <v>20.71340782122905</v>
      </c>
    </row>
    <row r="110" spans="1:2" ht="11.25">
      <c r="A110" s="7">
        <v>35869</v>
      </c>
      <c r="B110" s="2">
        <f t="shared" si="3"/>
        <v>18.682960893854748</v>
      </c>
    </row>
    <row r="111" spans="1:2" ht="11.25">
      <c r="A111" s="7">
        <v>35870</v>
      </c>
      <c r="B111" s="2">
        <f t="shared" si="3"/>
        <v>22.26201117318436</v>
      </c>
    </row>
    <row r="112" spans="1:2" ht="11.25">
      <c r="A112" s="7">
        <v>35871</v>
      </c>
      <c r="B112" s="2">
        <f t="shared" si="3"/>
        <v>21.780167597765363</v>
      </c>
    </row>
    <row r="113" spans="1:2" ht="11.25">
      <c r="A113" s="7">
        <v>35872</v>
      </c>
      <c r="B113" s="2">
        <f t="shared" si="3"/>
        <v>20.746927374301677</v>
      </c>
    </row>
    <row r="114" spans="1:2" ht="11.25">
      <c r="A114" s="7">
        <v>35873</v>
      </c>
      <c r="B114" s="2">
        <f t="shared" si="3"/>
        <v>20.948882681564246</v>
      </c>
    </row>
    <row r="115" spans="1:2" ht="11.25">
      <c r="A115" s="7">
        <v>35874</v>
      </c>
      <c r="B115" s="2">
        <f t="shared" si="3"/>
        <v>22.94413407821229</v>
      </c>
    </row>
    <row r="116" spans="1:2" ht="11.25">
      <c r="A116" s="7">
        <v>35875</v>
      </c>
      <c r="B116" s="2">
        <f t="shared" si="3"/>
        <v>23.55754189944134</v>
      </c>
    </row>
    <row r="117" spans="1:2" ht="11.25">
      <c r="A117" s="7">
        <v>35876</v>
      </c>
      <c r="B117" s="2">
        <f t="shared" si="3"/>
        <v>21.393016759776536</v>
      </c>
    </row>
    <row r="118" spans="1:2" ht="11.25">
      <c r="A118" s="7">
        <v>35877</v>
      </c>
      <c r="B118" s="2">
        <f t="shared" si="3"/>
        <v>18.98128491620112</v>
      </c>
    </row>
    <row r="119" spans="1:2" ht="11.25">
      <c r="A119" s="7">
        <v>35878</v>
      </c>
      <c r="B119" s="2">
        <f t="shared" si="3"/>
        <v>18.089664804469272</v>
      </c>
    </row>
    <row r="120" spans="1:2" ht="11.25">
      <c r="A120" s="7">
        <v>35879</v>
      </c>
      <c r="B120" s="2">
        <f t="shared" si="3"/>
        <v>19.081843575418993</v>
      </c>
    </row>
    <row r="121" spans="1:2" ht="11.25">
      <c r="A121" s="7">
        <v>35880</v>
      </c>
      <c r="B121" s="2">
        <f t="shared" si="3"/>
        <v>15.745810055865922</v>
      </c>
    </row>
    <row r="122" spans="1:2" ht="11.25">
      <c r="A122" s="7">
        <v>35881</v>
      </c>
      <c r="B122" s="2">
        <f t="shared" si="3"/>
        <v>16.120391061452516</v>
      </c>
    </row>
    <row r="123" spans="1:2" ht="11.25">
      <c r="A123" s="7">
        <v>35882</v>
      </c>
      <c r="B123" s="2">
        <f t="shared" si="3"/>
        <v>19.422067039106146</v>
      </c>
    </row>
    <row r="124" spans="1:2" ht="11.25">
      <c r="A124" s="7">
        <v>35883</v>
      </c>
      <c r="B124" s="2">
        <f t="shared" si="3"/>
        <v>21.391340782122906</v>
      </c>
    </row>
    <row r="125" spans="1:2" ht="11.25">
      <c r="A125" s="7">
        <v>35884</v>
      </c>
      <c r="B125" s="2">
        <f t="shared" si="3"/>
        <v>16.243575418994414</v>
      </c>
    </row>
    <row r="126" spans="1:2" ht="11.25">
      <c r="A126" s="7">
        <v>35885</v>
      </c>
      <c r="B126" s="2">
        <f t="shared" si="3"/>
        <v>13.322346368715083</v>
      </c>
    </row>
    <row r="127" spans="1:2" ht="11.25">
      <c r="A127" s="7">
        <v>35886</v>
      </c>
      <c r="B127" s="2">
        <f>E3</f>
        <v>19.582122905027934</v>
      </c>
    </row>
    <row r="128" spans="1:2" ht="11.25">
      <c r="A128" s="7">
        <v>35887</v>
      </c>
      <c r="B128" s="2">
        <f aca="true" t="shared" si="4" ref="B128:B156">E4</f>
        <v>18.355307262569834</v>
      </c>
    </row>
    <row r="129" spans="1:2" ht="11.25">
      <c r="A129" s="7">
        <v>35888</v>
      </c>
      <c r="B129" s="2">
        <f t="shared" si="4"/>
        <v>14.346368715083798</v>
      </c>
    </row>
    <row r="130" spans="1:2" ht="11.25">
      <c r="A130" s="7">
        <v>35889</v>
      </c>
      <c r="B130" s="2">
        <f t="shared" si="4"/>
        <v>13.293854748603351</v>
      </c>
    </row>
    <row r="131" spans="1:2" ht="11.25">
      <c r="A131" s="7">
        <v>35890</v>
      </c>
      <c r="B131" s="2">
        <f t="shared" si="4"/>
        <v>16.919832402234636</v>
      </c>
    </row>
    <row r="132" spans="1:2" ht="11.25">
      <c r="A132" s="7">
        <v>35891</v>
      </c>
      <c r="B132" s="2">
        <f t="shared" si="4"/>
        <v>13.95754189944134</v>
      </c>
    </row>
    <row r="133" spans="1:2" ht="11.25">
      <c r="A133" s="7">
        <v>35892</v>
      </c>
      <c r="B133" s="2">
        <f t="shared" si="4"/>
        <v>16.29385474860335</v>
      </c>
    </row>
    <row r="134" spans="1:2" ht="11.25">
      <c r="A134" s="7">
        <v>35893</v>
      </c>
      <c r="B134" s="2">
        <f t="shared" si="4"/>
        <v>18.505307262569833</v>
      </c>
    </row>
    <row r="135" spans="1:2" ht="11.25">
      <c r="A135" s="7">
        <v>35894</v>
      </c>
      <c r="B135" s="2">
        <f t="shared" si="4"/>
        <v>23.337988826815643</v>
      </c>
    </row>
    <row r="136" spans="1:2" ht="11.25">
      <c r="A136" s="7">
        <v>35895</v>
      </c>
      <c r="B136" s="2">
        <f t="shared" si="4"/>
        <v>19.743016759776538</v>
      </c>
    </row>
    <row r="137" spans="1:2" ht="11.25">
      <c r="A137" s="7">
        <v>35896</v>
      </c>
      <c r="B137" s="2">
        <f t="shared" si="4"/>
        <v>22.23687150837989</v>
      </c>
    </row>
    <row r="138" spans="1:2" ht="11.25">
      <c r="A138" s="7">
        <v>35897</v>
      </c>
      <c r="B138" s="2">
        <f t="shared" si="4"/>
        <v>23.816480446927375</v>
      </c>
    </row>
    <row r="139" spans="1:2" ht="11.25">
      <c r="A139" s="7">
        <v>35898</v>
      </c>
      <c r="B139" s="2">
        <f t="shared" si="4"/>
        <v>20.951396648044692</v>
      </c>
    </row>
    <row r="140" spans="1:2" ht="11.25">
      <c r="A140" s="7">
        <v>35899</v>
      </c>
      <c r="B140" s="2">
        <f t="shared" si="4"/>
        <v>22.751396648044693</v>
      </c>
    </row>
    <row r="141" spans="1:2" ht="11.25">
      <c r="A141" s="7">
        <v>35900</v>
      </c>
      <c r="B141" s="2">
        <f t="shared" si="4"/>
        <v>22.101117318435755</v>
      </c>
    </row>
    <row r="142" spans="1:2" ht="11.25">
      <c r="A142" s="7">
        <v>35901</v>
      </c>
      <c r="B142" s="2">
        <f t="shared" si="4"/>
        <v>23.648882681564245</v>
      </c>
    </row>
    <row r="143" spans="1:2" ht="11.25">
      <c r="A143" s="7">
        <v>35902</v>
      </c>
      <c r="B143" s="2">
        <f t="shared" si="4"/>
        <v>16.75223463687151</v>
      </c>
    </row>
    <row r="144" spans="1:2" ht="11.25">
      <c r="A144" s="7">
        <v>35903</v>
      </c>
      <c r="B144" s="2">
        <f t="shared" si="4"/>
        <v>15.583240223463687</v>
      </c>
    </row>
    <row r="145" spans="1:2" ht="11.25">
      <c r="A145" s="7">
        <v>35904</v>
      </c>
      <c r="B145" s="2">
        <f t="shared" si="4"/>
        <v>20.222346368715083</v>
      </c>
    </row>
    <row r="146" spans="1:2" ht="11.25">
      <c r="A146" s="7">
        <v>35905</v>
      </c>
      <c r="B146" s="2">
        <f t="shared" si="4"/>
        <v>15.413128491620112</v>
      </c>
    </row>
    <row r="147" spans="1:2" ht="11.25">
      <c r="A147" s="7">
        <v>35906</v>
      </c>
      <c r="B147" s="2">
        <f t="shared" si="4"/>
        <v>13.460614525139665</v>
      </c>
    </row>
    <row r="148" spans="1:2" ht="11.25">
      <c r="A148" s="7">
        <v>35907</v>
      </c>
      <c r="B148" s="2">
        <f t="shared" si="4"/>
        <v>18.13659217877095</v>
      </c>
    </row>
    <row r="149" spans="1:2" ht="11.25">
      <c r="A149" s="7">
        <v>35908</v>
      </c>
      <c r="B149" s="2">
        <f t="shared" si="4"/>
        <v>23.737709497206705</v>
      </c>
    </row>
    <row r="150" spans="1:2" ht="11.25">
      <c r="A150" s="7">
        <v>35909</v>
      </c>
      <c r="B150" s="2">
        <f t="shared" si="4"/>
        <v>23.124301675977655</v>
      </c>
    </row>
    <row r="151" spans="1:2" ht="11.25">
      <c r="A151" s="7">
        <v>35910</v>
      </c>
      <c r="B151" s="2">
        <f t="shared" si="4"/>
        <v>23.6463687150838</v>
      </c>
    </row>
    <row r="152" spans="1:2" ht="11.25">
      <c r="A152" s="7">
        <v>35911</v>
      </c>
      <c r="B152" s="2">
        <f t="shared" si="4"/>
        <v>22.893016759776536</v>
      </c>
    </row>
    <row r="153" spans="1:2" ht="11.25">
      <c r="A153" s="7">
        <v>35912</v>
      </c>
      <c r="B153" s="2">
        <f t="shared" si="4"/>
        <v>22.904748603351955</v>
      </c>
    </row>
    <row r="154" spans="1:2" ht="11.25">
      <c r="A154" s="7">
        <v>35913</v>
      </c>
      <c r="B154" s="2">
        <f t="shared" si="4"/>
        <v>21.941061452513967</v>
      </c>
    </row>
    <row r="155" spans="1:2" ht="11.25">
      <c r="A155" s="7">
        <v>35914</v>
      </c>
      <c r="B155" s="2">
        <f t="shared" si="4"/>
        <v>22.604748603351954</v>
      </c>
    </row>
    <row r="156" spans="1:2" ht="11.25">
      <c r="A156" s="7">
        <v>35915</v>
      </c>
      <c r="B156" s="2">
        <f t="shared" si="4"/>
        <v>24.408938547486034</v>
      </c>
    </row>
    <row r="157" spans="1:2" ht="11.25">
      <c r="A157" s="7">
        <v>35916</v>
      </c>
      <c r="B157" s="2">
        <f>F3</f>
        <v>24.443296089385473</v>
      </c>
    </row>
    <row r="158" spans="1:2" ht="11.25">
      <c r="A158" s="7">
        <v>35917</v>
      </c>
      <c r="B158" s="2">
        <f aca="true" t="shared" si="5" ref="B158:B187">F4</f>
        <v>24.351117318435755</v>
      </c>
    </row>
    <row r="159" spans="1:2" ht="11.25">
      <c r="A159" s="7">
        <v>35918</v>
      </c>
      <c r="B159" s="2">
        <f t="shared" si="5"/>
        <v>21.721508379888267</v>
      </c>
    </row>
    <row r="160" spans="1:2" ht="11.25">
      <c r="A160" s="7">
        <v>35919</v>
      </c>
      <c r="B160" s="2">
        <f t="shared" si="5"/>
        <v>21.379608938547484</v>
      </c>
    </row>
    <row r="161" spans="1:2" ht="11.25">
      <c r="A161" s="7">
        <v>35920</v>
      </c>
      <c r="B161" s="2">
        <f t="shared" si="5"/>
        <v>20.337988826815643</v>
      </c>
    </row>
    <row r="162" spans="1:2" ht="11.25">
      <c r="A162" s="7">
        <v>35921</v>
      </c>
      <c r="B162" s="2">
        <f t="shared" si="5"/>
        <v>20.451117318435752</v>
      </c>
    </row>
    <row r="163" spans="1:2" ht="11.25">
      <c r="A163" s="7">
        <v>35922</v>
      </c>
      <c r="B163" s="2">
        <f t="shared" si="5"/>
        <v>20.810614525139666</v>
      </c>
    </row>
    <row r="164" spans="1:2" ht="11.25">
      <c r="A164" s="7">
        <v>35923</v>
      </c>
      <c r="B164" s="2">
        <f t="shared" si="5"/>
        <v>21.24385474860335</v>
      </c>
    </row>
    <row r="165" spans="1:2" ht="11.25">
      <c r="A165" s="7">
        <v>35924</v>
      </c>
      <c r="B165" s="2">
        <f t="shared" si="5"/>
        <v>17.62541899441341</v>
      </c>
    </row>
    <row r="166" spans="1:2" ht="11.25">
      <c r="A166" s="7">
        <v>35925</v>
      </c>
      <c r="B166" s="2">
        <f t="shared" si="5"/>
        <v>19.627374301675978</v>
      </c>
    </row>
    <row r="167" spans="1:2" ht="11.25">
      <c r="A167" s="7">
        <v>35926</v>
      </c>
      <c r="B167" s="2">
        <f t="shared" si="5"/>
        <v>19.4036312849162</v>
      </c>
    </row>
    <row r="168" spans="1:2" ht="11.25">
      <c r="A168" s="7">
        <v>35927</v>
      </c>
      <c r="B168" s="2">
        <f t="shared" si="5"/>
        <v>14.228212290502793</v>
      </c>
    </row>
    <row r="169" spans="1:2" ht="11.25">
      <c r="A169" s="7">
        <v>35928</v>
      </c>
      <c r="B169" s="2">
        <f t="shared" si="5"/>
        <v>6.967877094972067</v>
      </c>
    </row>
    <row r="170" spans="1:2" ht="11.25">
      <c r="A170" s="7">
        <v>35929</v>
      </c>
      <c r="B170" s="2">
        <f t="shared" si="5"/>
        <v>22.333240223463687</v>
      </c>
    </row>
    <row r="171" spans="1:2" ht="11.25">
      <c r="A171" s="7">
        <v>35930</v>
      </c>
      <c r="B171" s="2">
        <f t="shared" si="5"/>
        <v>19.308100558659216</v>
      </c>
    </row>
    <row r="172" spans="1:2" ht="11.25">
      <c r="A172" s="7">
        <v>35931</v>
      </c>
      <c r="B172" s="2">
        <f t="shared" si="5"/>
        <v>23.87346368715084</v>
      </c>
    </row>
    <row r="173" spans="1:2" ht="11.25">
      <c r="A173" s="7">
        <v>35932</v>
      </c>
      <c r="B173" s="2">
        <f t="shared" si="5"/>
        <v>22.82849162011173</v>
      </c>
    </row>
    <row r="174" spans="1:2" ht="11.25">
      <c r="A174" s="7">
        <v>35933</v>
      </c>
      <c r="B174" s="2">
        <f t="shared" si="5"/>
        <v>14.9731843575419</v>
      </c>
    </row>
    <row r="175" spans="1:2" ht="11.25">
      <c r="A175" s="7">
        <v>35934</v>
      </c>
      <c r="B175" s="2">
        <f t="shared" si="5"/>
        <v>21.53296089385475</v>
      </c>
    </row>
    <row r="176" spans="1:2" ht="11.25">
      <c r="A176" s="7">
        <v>35935</v>
      </c>
      <c r="B176" s="2">
        <f t="shared" si="5"/>
        <v>14.142737430167598</v>
      </c>
    </row>
    <row r="177" spans="1:2" ht="11.25">
      <c r="A177" s="7">
        <v>35936</v>
      </c>
      <c r="B177" s="2">
        <f t="shared" si="5"/>
        <v>22.043296089385475</v>
      </c>
    </row>
    <row r="178" spans="1:2" ht="11.25">
      <c r="A178" s="7">
        <v>35937</v>
      </c>
      <c r="B178" s="2">
        <f t="shared" si="5"/>
        <v>19.00391061452514</v>
      </c>
    </row>
    <row r="179" spans="1:2" ht="11.25">
      <c r="A179" s="7">
        <v>35938</v>
      </c>
      <c r="B179" s="2">
        <f t="shared" si="5"/>
        <v>20.6</v>
      </c>
    </row>
    <row r="180" spans="1:2" ht="11.25">
      <c r="A180" s="7">
        <v>35939</v>
      </c>
      <c r="B180" s="2">
        <f t="shared" si="5"/>
        <v>20.431627906976743</v>
      </c>
    </row>
    <row r="181" spans="1:2" ht="11.25">
      <c r="A181" s="7">
        <v>35940</v>
      </c>
      <c r="B181" s="2">
        <f t="shared" si="5"/>
        <v>20.26325581395349</v>
      </c>
    </row>
    <row r="182" spans="1:2" ht="11.25">
      <c r="A182" s="7">
        <v>35941</v>
      </c>
      <c r="B182" s="2">
        <f t="shared" si="5"/>
        <v>21.02046511627907</v>
      </c>
    </row>
    <row r="183" spans="1:2" ht="11.25">
      <c r="A183" s="7">
        <v>35942</v>
      </c>
      <c r="B183" s="2">
        <f t="shared" si="5"/>
        <v>21.46511627906977</v>
      </c>
    </row>
    <row r="184" spans="1:2" ht="11.25">
      <c r="A184" s="7">
        <v>35943</v>
      </c>
      <c r="B184" s="2">
        <f t="shared" si="5"/>
        <v>21.909767441860467</v>
      </c>
    </row>
    <row r="185" spans="1:2" ht="11.25">
      <c r="A185" s="7">
        <v>35944</v>
      </c>
      <c r="B185" s="2">
        <f t="shared" si="5"/>
        <v>22.354418604651162</v>
      </c>
    </row>
    <row r="186" spans="1:2" ht="11.25">
      <c r="A186" s="7">
        <v>35945</v>
      </c>
      <c r="B186" s="2">
        <f t="shared" si="5"/>
        <v>22.79906976744186</v>
      </c>
    </row>
    <row r="187" spans="1:2" ht="11.25">
      <c r="A187" s="7">
        <v>35946</v>
      </c>
      <c r="B187" s="2">
        <f t="shared" si="5"/>
        <v>17.427906976744186</v>
      </c>
    </row>
    <row r="188" spans="1:2" ht="11.25">
      <c r="A188" s="7">
        <v>35947</v>
      </c>
      <c r="B188" s="2">
        <f>G3</f>
        <v>23.73488372093023</v>
      </c>
    </row>
    <row r="189" spans="1:2" ht="11.25">
      <c r="A189" s="7">
        <v>35948</v>
      </c>
      <c r="B189" s="2">
        <f aca="true" t="shared" si="6" ref="B189:B217">G4</f>
        <v>24.431627906976743</v>
      </c>
    </row>
    <row r="190" spans="1:2" ht="11.25">
      <c r="A190" s="7">
        <v>35949</v>
      </c>
      <c r="B190" s="2">
        <f t="shared" si="6"/>
        <v>23.42511627906977</v>
      </c>
    </row>
    <row r="191" spans="1:2" ht="11.25">
      <c r="A191" s="7">
        <v>35950</v>
      </c>
      <c r="B191" s="2">
        <f t="shared" si="6"/>
        <v>25.046511627906977</v>
      </c>
    </row>
    <row r="192" spans="1:2" ht="11.25">
      <c r="A192" s="7">
        <v>35951</v>
      </c>
      <c r="B192" s="2">
        <f t="shared" si="6"/>
        <v>19.10511627906977</v>
      </c>
    </row>
    <row r="193" spans="1:2" ht="11.25">
      <c r="A193" s="7">
        <v>35952</v>
      </c>
      <c r="B193" s="2">
        <f t="shared" si="6"/>
        <v>26.16186046511628</v>
      </c>
    </row>
    <row r="194" spans="1:2" ht="11.25">
      <c r="A194" s="7">
        <v>35953</v>
      </c>
      <c r="B194" s="2">
        <f t="shared" si="6"/>
        <v>21.267906976744186</v>
      </c>
    </row>
    <row r="195" spans="1:2" ht="11.25">
      <c r="A195" s="7">
        <v>35954</v>
      </c>
      <c r="B195" s="2">
        <f t="shared" si="6"/>
        <v>23.451162790697673</v>
      </c>
    </row>
    <row r="196" spans="1:2" ht="11.25">
      <c r="A196" s="7">
        <v>35955</v>
      </c>
      <c r="B196" s="2">
        <f t="shared" si="6"/>
        <v>22.942325581395348</v>
      </c>
    </row>
    <row r="197" spans="1:2" ht="11.25">
      <c r="A197" s="7">
        <v>35956</v>
      </c>
      <c r="B197" s="2">
        <f t="shared" si="6"/>
        <v>25.211162790697674</v>
      </c>
    </row>
    <row r="198" spans="1:2" ht="11.25">
      <c r="A198" s="7">
        <v>35957</v>
      </c>
      <c r="B198" s="2">
        <f t="shared" si="6"/>
        <v>19.06046511627907</v>
      </c>
    </row>
    <row r="199" spans="1:2" ht="11.25">
      <c r="A199" s="7">
        <v>35958</v>
      </c>
      <c r="B199" s="2">
        <f t="shared" si="6"/>
        <v>25.64093023255814</v>
      </c>
    </row>
    <row r="200" spans="1:2" ht="11.25">
      <c r="A200" s="7">
        <v>35959</v>
      </c>
      <c r="B200" s="2">
        <f t="shared" si="6"/>
        <v>18.559069767441862</v>
      </c>
    </row>
    <row r="201" spans="1:2" ht="11.25">
      <c r="A201" s="7">
        <v>35960</v>
      </c>
      <c r="B201" s="2">
        <f t="shared" si="6"/>
        <v>16.06046511627907</v>
      </c>
    </row>
    <row r="202" spans="1:2" ht="11.25">
      <c r="A202" s="7">
        <v>35961</v>
      </c>
      <c r="B202" s="2">
        <f t="shared" si="6"/>
        <v>28.067906976744187</v>
      </c>
    </row>
    <row r="203" spans="1:2" ht="11.25">
      <c r="A203" s="7">
        <v>35962</v>
      </c>
      <c r="B203" s="2">
        <f t="shared" si="6"/>
        <v>28.190697674418605</v>
      </c>
    </row>
    <row r="204" spans="1:2" ht="11.25">
      <c r="A204" s="7">
        <v>35963</v>
      </c>
      <c r="B204" s="2">
        <f t="shared" si="6"/>
        <v>27.512558139534885</v>
      </c>
    </row>
    <row r="205" spans="1:2" ht="11.25">
      <c r="A205" s="7">
        <v>35964</v>
      </c>
      <c r="B205" s="2">
        <f t="shared" si="6"/>
        <v>25.303255813953488</v>
      </c>
    </row>
    <row r="206" spans="1:2" ht="11.25">
      <c r="A206" s="7">
        <v>35965</v>
      </c>
      <c r="B206" s="2">
        <f t="shared" si="6"/>
        <v>26.504186046511627</v>
      </c>
    </row>
    <row r="207" spans="1:2" ht="11.25">
      <c r="A207" s="7">
        <v>35966</v>
      </c>
      <c r="B207" s="2">
        <f t="shared" si="6"/>
        <v>26.695813953488372</v>
      </c>
    </row>
    <row r="208" spans="1:2" ht="11.25">
      <c r="A208" s="7">
        <v>35967</v>
      </c>
      <c r="B208" s="2">
        <f t="shared" si="6"/>
        <v>24.069767441860463</v>
      </c>
    </row>
    <row r="209" spans="1:2" ht="11.25">
      <c r="A209" s="7">
        <v>35968</v>
      </c>
      <c r="B209" s="2">
        <f t="shared" si="6"/>
        <v>25.505116279069767</v>
      </c>
    </row>
    <row r="210" spans="1:2" ht="11.25">
      <c r="A210" s="7">
        <v>35969</v>
      </c>
      <c r="B210" s="2">
        <f t="shared" si="6"/>
        <v>26.672558139534885</v>
      </c>
    </row>
    <row r="211" spans="1:2" ht="11.25">
      <c r="A211" s="7">
        <v>35970</v>
      </c>
      <c r="B211" s="2">
        <f t="shared" si="6"/>
        <v>24.627906976744185</v>
      </c>
    </row>
    <row r="212" spans="1:2" ht="11.25">
      <c r="A212" s="7">
        <v>35971</v>
      </c>
      <c r="B212" s="2">
        <f t="shared" si="6"/>
        <v>23.17860465116279</v>
      </c>
    </row>
    <row r="213" spans="1:2" ht="11.25">
      <c r="A213" s="7">
        <v>35972</v>
      </c>
      <c r="B213" s="2">
        <f t="shared" si="6"/>
        <v>22.516279069767442</v>
      </c>
    </row>
    <row r="214" spans="1:2" ht="11.25">
      <c r="A214" s="7">
        <v>35973</v>
      </c>
      <c r="B214" s="2">
        <f t="shared" si="6"/>
        <v>18.73581395348837</v>
      </c>
    </row>
    <row r="215" spans="1:2" ht="11.25">
      <c r="A215" s="7">
        <v>35974</v>
      </c>
      <c r="B215" s="2">
        <f t="shared" si="6"/>
        <v>12.890232558139536</v>
      </c>
    </row>
    <row r="216" spans="1:2" ht="11.25">
      <c r="A216" s="7">
        <v>35975</v>
      </c>
      <c r="B216" s="2">
        <f t="shared" si="6"/>
        <v>16.58046511627907</v>
      </c>
    </row>
    <row r="217" spans="1:2" ht="11.25">
      <c r="A217" s="7">
        <v>35976</v>
      </c>
      <c r="B217" s="2">
        <f t="shared" si="6"/>
        <v>24.884651162790696</v>
      </c>
    </row>
    <row r="218" spans="1:2" ht="11.25">
      <c r="A218" s="7">
        <v>35977</v>
      </c>
      <c r="B218" s="2">
        <f>H3</f>
        <v>16.348837209302324</v>
      </c>
    </row>
    <row r="219" spans="1:2" ht="11.25">
      <c r="A219" s="7">
        <v>35978</v>
      </c>
      <c r="B219" s="2">
        <f aca="true" t="shared" si="7" ref="B219:B248">H4</f>
        <v>17.47906976744186</v>
      </c>
    </row>
    <row r="220" spans="1:2" ht="11.25">
      <c r="A220" s="7">
        <v>35979</v>
      </c>
      <c r="B220" s="2">
        <f t="shared" si="7"/>
        <v>11.993488372093024</v>
      </c>
    </row>
    <row r="221" spans="1:2" ht="11.25">
      <c r="A221" s="7">
        <v>35980</v>
      </c>
      <c r="B221" s="2">
        <f t="shared" si="7"/>
        <v>14.124651162790698</v>
      </c>
    </row>
    <row r="222" spans="1:2" ht="11.25">
      <c r="A222" s="7">
        <v>35981</v>
      </c>
      <c r="B222" s="2">
        <f t="shared" si="7"/>
        <v>15.648372093023255</v>
      </c>
    </row>
    <row r="223" spans="1:2" ht="11.25">
      <c r="A223" s="7">
        <v>35982</v>
      </c>
      <c r="B223" s="2">
        <f t="shared" si="7"/>
        <v>18.783255813953488</v>
      </c>
    </row>
    <row r="224" spans="1:2" ht="11.25">
      <c r="A224" s="7">
        <v>35983</v>
      </c>
      <c r="B224" s="2">
        <f t="shared" si="7"/>
        <v>25.471627906976746</v>
      </c>
    </row>
    <row r="225" spans="1:2" ht="11.25">
      <c r="A225" s="7">
        <v>35984</v>
      </c>
      <c r="B225" s="2">
        <f t="shared" si="7"/>
        <v>23.413953488372094</v>
      </c>
    </row>
    <row r="226" spans="1:2" ht="11.25">
      <c r="A226" s="7">
        <v>35985</v>
      </c>
      <c r="B226" s="2">
        <f t="shared" si="7"/>
        <v>17.143255813953488</v>
      </c>
    </row>
    <row r="227" spans="1:2" ht="11.25">
      <c r="A227" s="7">
        <v>35986</v>
      </c>
      <c r="B227" s="2">
        <f t="shared" si="7"/>
        <v>22.511627906976745</v>
      </c>
    </row>
    <row r="228" spans="1:2" ht="11.25">
      <c r="A228" s="7">
        <v>35987</v>
      </c>
      <c r="B228" s="2">
        <f t="shared" si="7"/>
        <v>24.570232558139534</v>
      </c>
    </row>
    <row r="229" spans="1:2" ht="11.25">
      <c r="A229" s="7">
        <v>35988</v>
      </c>
      <c r="B229" s="2">
        <f t="shared" si="7"/>
        <v>27.146976744186045</v>
      </c>
    </row>
    <row r="230" spans="1:2" ht="11.25">
      <c r="A230" s="7">
        <v>35989</v>
      </c>
      <c r="B230" s="2">
        <f t="shared" si="7"/>
        <v>25.913488372093024</v>
      </c>
    </row>
    <row r="231" spans="1:2" ht="11.25">
      <c r="A231" s="7">
        <v>35990</v>
      </c>
      <c r="B231" s="2">
        <f t="shared" si="7"/>
        <v>20.585116279069766</v>
      </c>
    </row>
    <row r="232" spans="1:2" ht="11.25">
      <c r="A232" s="7">
        <v>35991</v>
      </c>
      <c r="B232" s="2">
        <f t="shared" si="7"/>
        <v>21.156279069767443</v>
      </c>
    </row>
    <row r="233" spans="1:2" ht="11.25">
      <c r="A233" s="7">
        <v>35992</v>
      </c>
      <c r="B233" s="2">
        <f t="shared" si="7"/>
        <v>27.58418604651163</v>
      </c>
    </row>
    <row r="234" spans="1:2" ht="11.25">
      <c r="A234" s="7">
        <v>35993</v>
      </c>
      <c r="B234" s="2">
        <f t="shared" si="7"/>
        <v>19.739534883720932</v>
      </c>
    </row>
    <row r="235" spans="1:2" ht="11.25">
      <c r="A235" s="7">
        <v>35994</v>
      </c>
      <c r="B235" s="2">
        <f t="shared" si="7"/>
        <v>24.028837209302324</v>
      </c>
    </row>
    <row r="236" spans="1:2" ht="11.25">
      <c r="A236" s="7">
        <v>35995</v>
      </c>
      <c r="B236" s="2">
        <f t="shared" si="7"/>
        <v>23.644651162790698</v>
      </c>
    </row>
    <row r="237" spans="1:2" ht="11.25">
      <c r="A237" s="7">
        <v>35996</v>
      </c>
      <c r="B237" s="2">
        <f t="shared" si="7"/>
        <v>25.73488372093023</v>
      </c>
    </row>
    <row r="238" spans="1:2" ht="11.25">
      <c r="A238" s="7">
        <v>35997</v>
      </c>
      <c r="B238" s="2">
        <f t="shared" si="7"/>
        <v>26.830697674418605</v>
      </c>
    </row>
    <row r="239" spans="1:2" ht="11.25">
      <c r="A239" s="7">
        <v>35998</v>
      </c>
      <c r="B239" s="2">
        <f t="shared" si="7"/>
        <v>21.55627906976744</v>
      </c>
    </row>
    <row r="240" spans="1:2" ht="11.25">
      <c r="A240" s="7">
        <v>35999</v>
      </c>
      <c r="B240" s="2">
        <f t="shared" si="7"/>
        <v>26.89674418604651</v>
      </c>
    </row>
    <row r="241" spans="1:2" ht="11.25">
      <c r="A241" s="7">
        <v>36000</v>
      </c>
      <c r="B241" s="2">
        <f t="shared" si="7"/>
        <v>22.57674418604651</v>
      </c>
    </row>
    <row r="242" spans="1:2" ht="11.25">
      <c r="A242" s="7">
        <v>36001</v>
      </c>
      <c r="B242" s="2">
        <f t="shared" si="7"/>
        <v>18.529302325581394</v>
      </c>
    </row>
    <row r="243" spans="1:2" ht="11.25">
      <c r="A243" s="7">
        <v>36002</v>
      </c>
      <c r="B243" s="2">
        <f t="shared" si="7"/>
        <v>27.870697674418604</v>
      </c>
    </row>
    <row r="244" spans="1:2" ht="11.25">
      <c r="A244" s="7">
        <v>36003</v>
      </c>
      <c r="B244" s="2">
        <f t="shared" si="7"/>
        <v>28.72186046511628</v>
      </c>
    </row>
    <row r="245" spans="1:2" ht="11.25">
      <c r="A245" s="7">
        <v>36004</v>
      </c>
      <c r="B245" s="2">
        <f t="shared" si="7"/>
        <v>22.72186046511628</v>
      </c>
    </row>
    <row r="246" spans="1:2" ht="11.25">
      <c r="A246" s="7">
        <v>36005</v>
      </c>
      <c r="B246" s="2">
        <f t="shared" si="7"/>
        <v>14.147906976744187</v>
      </c>
    </row>
    <row r="247" spans="1:2" ht="11.25">
      <c r="A247" s="7">
        <v>36006</v>
      </c>
      <c r="B247" s="2">
        <f t="shared" si="7"/>
        <v>21.19348837209302</v>
      </c>
    </row>
    <row r="248" spans="1:2" ht="11.25">
      <c r="A248" s="7">
        <v>36007</v>
      </c>
      <c r="B248" s="2">
        <f t="shared" si="7"/>
        <v>17.346976744186048</v>
      </c>
    </row>
    <row r="249" spans="1:2" ht="11.25">
      <c r="A249" s="7">
        <v>36008</v>
      </c>
      <c r="B249" s="2">
        <f>I3</f>
        <v>13.016744186046513</v>
      </c>
    </row>
    <row r="250" spans="1:2" ht="11.25">
      <c r="A250" s="7">
        <v>36009</v>
      </c>
      <c r="B250" s="2">
        <f aca="true" t="shared" si="8" ref="B250:B279">I4</f>
        <v>23.175813953488372</v>
      </c>
    </row>
    <row r="251" spans="1:2" ht="11.25">
      <c r="A251" s="7">
        <v>36010</v>
      </c>
      <c r="B251" s="2">
        <f t="shared" si="8"/>
        <v>23.377674418604652</v>
      </c>
    </row>
    <row r="252" spans="1:2" ht="11.25">
      <c r="A252" s="7">
        <v>36011</v>
      </c>
      <c r="B252" s="2">
        <f t="shared" si="8"/>
        <v>26.13767441860465</v>
      </c>
    </row>
    <row r="253" spans="1:2" ht="11.25">
      <c r="A253" s="7">
        <v>36012</v>
      </c>
      <c r="B253" s="2">
        <f t="shared" si="8"/>
        <v>26.913488372093024</v>
      </c>
    </row>
    <row r="254" spans="1:2" ht="11.25">
      <c r="A254" s="7">
        <v>36013</v>
      </c>
      <c r="B254" s="2">
        <f t="shared" si="8"/>
        <v>20.04093023255814</v>
      </c>
    </row>
    <row r="255" spans="1:2" ht="11.25">
      <c r="A255" s="7">
        <v>36014</v>
      </c>
      <c r="B255" s="2">
        <f t="shared" si="8"/>
        <v>19.946976744186045</v>
      </c>
    </row>
    <row r="256" spans="1:2" ht="11.25">
      <c r="A256" s="7">
        <v>36015</v>
      </c>
      <c r="B256" s="2">
        <f t="shared" si="8"/>
        <v>12.006511627906976</v>
      </c>
    </row>
    <row r="257" spans="1:2" ht="11.25">
      <c r="A257" s="7">
        <v>36016</v>
      </c>
      <c r="B257" s="2">
        <f t="shared" si="8"/>
        <v>15.26046511627907</v>
      </c>
    </row>
    <row r="258" spans="1:2" ht="11.25">
      <c r="A258" s="7">
        <v>36017</v>
      </c>
      <c r="B258" s="2">
        <f t="shared" si="8"/>
        <v>15.048372093023255</v>
      </c>
    </row>
    <row r="259" spans="1:2" ht="11.25">
      <c r="A259" s="7">
        <v>36018</v>
      </c>
      <c r="B259" s="2">
        <f t="shared" si="8"/>
        <v>18.131162790697676</v>
      </c>
    </row>
    <row r="260" spans="1:2" ht="11.25">
      <c r="A260" s="7">
        <v>36019</v>
      </c>
      <c r="B260" s="2">
        <f t="shared" si="8"/>
        <v>14.841860465116278</v>
      </c>
    </row>
    <row r="261" spans="1:2" ht="11.25">
      <c r="A261" s="7">
        <v>36020</v>
      </c>
      <c r="B261" s="2">
        <f t="shared" si="8"/>
        <v>22.050232558139534</v>
      </c>
    </row>
    <row r="262" spans="1:2" ht="11.25">
      <c r="A262" s="7">
        <v>36021</v>
      </c>
      <c r="B262" s="2">
        <f t="shared" si="8"/>
        <v>18.975813953488373</v>
      </c>
    </row>
    <row r="263" spans="1:2" ht="11.25">
      <c r="A263" s="7">
        <v>36022</v>
      </c>
      <c r="B263" s="2">
        <f t="shared" si="8"/>
        <v>14.706046511627907</v>
      </c>
    </row>
    <row r="264" spans="1:2" ht="11.25">
      <c r="A264" s="7">
        <v>36023</v>
      </c>
      <c r="B264" s="2">
        <f t="shared" si="8"/>
        <v>12.08</v>
      </c>
    </row>
    <row r="265" spans="1:2" ht="11.25">
      <c r="A265" s="7">
        <v>36024</v>
      </c>
      <c r="B265" s="2">
        <f t="shared" si="8"/>
        <v>21.72372093023256</v>
      </c>
    </row>
    <row r="266" spans="1:2" ht="11.25">
      <c r="A266" s="7">
        <v>36025</v>
      </c>
      <c r="B266" s="2">
        <f t="shared" si="8"/>
        <v>13.969302325581396</v>
      </c>
    </row>
    <row r="267" spans="1:2" ht="11.25">
      <c r="A267" s="7">
        <v>36026</v>
      </c>
      <c r="B267" s="2">
        <f t="shared" si="8"/>
        <v>9.88186046511628</v>
      </c>
    </row>
    <row r="268" spans="1:2" ht="11.25">
      <c r="A268" s="7">
        <v>36027</v>
      </c>
      <c r="B268" s="2">
        <f t="shared" si="8"/>
        <v>18.007441860465118</v>
      </c>
    </row>
    <row r="269" spans="1:2" ht="11.25">
      <c r="A269" s="7">
        <v>36028</v>
      </c>
      <c r="B269" s="2">
        <f t="shared" si="8"/>
        <v>19.04372093023256</v>
      </c>
    </row>
    <row r="270" spans="1:2" ht="11.25">
      <c r="A270" s="7">
        <v>36029</v>
      </c>
      <c r="B270" s="2">
        <f t="shared" si="8"/>
        <v>13.177674418604651</v>
      </c>
    </row>
    <row r="271" spans="1:2" ht="11.25">
      <c r="A271" s="7">
        <v>36030</v>
      </c>
      <c r="B271" s="2">
        <f t="shared" si="8"/>
        <v>16.94511627906977</v>
      </c>
    </row>
    <row r="272" spans="1:2" ht="11.25">
      <c r="A272" s="7">
        <v>36031</v>
      </c>
      <c r="B272" s="2">
        <f t="shared" si="8"/>
        <v>25.687441860465118</v>
      </c>
    </row>
    <row r="273" spans="1:2" ht="11.25">
      <c r="A273" s="7">
        <v>36032</v>
      </c>
      <c r="B273" s="2">
        <f t="shared" si="8"/>
        <v>26.88279069767442</v>
      </c>
    </row>
    <row r="274" spans="1:2" ht="11.25">
      <c r="A274" s="7">
        <v>36033</v>
      </c>
      <c r="B274" s="2">
        <f t="shared" si="8"/>
        <v>19.516279069767442</v>
      </c>
    </row>
    <row r="275" spans="1:2" ht="11.25">
      <c r="A275" s="7">
        <v>36034</v>
      </c>
      <c r="B275" s="2">
        <f t="shared" si="8"/>
        <v>25.216744186046512</v>
      </c>
    </row>
    <row r="276" spans="1:2" ht="11.25">
      <c r="A276" s="7">
        <v>36035</v>
      </c>
      <c r="B276" s="2">
        <f t="shared" si="8"/>
        <v>23.506046511627908</v>
      </c>
    </row>
    <row r="277" spans="1:2" ht="11.25">
      <c r="A277" s="7">
        <v>36036</v>
      </c>
      <c r="B277" s="2">
        <f t="shared" si="8"/>
        <v>26.07720930232558</v>
      </c>
    </row>
    <row r="278" spans="1:2" ht="11.25">
      <c r="A278" s="7">
        <v>36037</v>
      </c>
      <c r="B278" s="2">
        <f t="shared" si="8"/>
        <v>21.929302325581396</v>
      </c>
    </row>
    <row r="279" spans="1:2" ht="11.25">
      <c r="A279" s="7">
        <v>36038</v>
      </c>
      <c r="B279" s="2">
        <f t="shared" si="8"/>
        <v>13.276279069767442</v>
      </c>
    </row>
    <row r="280" spans="1:2" ht="11.25">
      <c r="A280" s="7">
        <v>36039</v>
      </c>
      <c r="B280" s="2">
        <f>J3</f>
        <v>12.972093023255814</v>
      </c>
    </row>
    <row r="281" spans="1:2" ht="11.25">
      <c r="A281" s="7">
        <v>36040</v>
      </c>
      <c r="B281" s="2">
        <f aca="true" t="shared" si="9" ref="B281:B309">J4</f>
        <v>11.782325581395348</v>
      </c>
    </row>
    <row r="282" spans="1:2" ht="11.25">
      <c r="A282" s="7">
        <v>36041</v>
      </c>
      <c r="B282" s="2">
        <f t="shared" si="9"/>
        <v>15.031627906976745</v>
      </c>
    </row>
    <row r="283" spans="1:2" ht="11.25">
      <c r="A283" s="7">
        <v>36042</v>
      </c>
      <c r="B283" s="2">
        <f t="shared" si="9"/>
        <v>22.70232558139535</v>
      </c>
    </row>
    <row r="284" spans="1:2" ht="11.25">
      <c r="A284" s="7">
        <v>36043</v>
      </c>
      <c r="B284" s="2">
        <f t="shared" si="9"/>
        <v>20.28</v>
      </c>
    </row>
    <row r="285" spans="1:2" ht="11.25">
      <c r="A285" s="7">
        <v>36044</v>
      </c>
      <c r="B285" s="2">
        <f t="shared" si="9"/>
        <v>18.792558139534883</v>
      </c>
    </row>
    <row r="286" spans="1:2" ht="11.25">
      <c r="A286" s="7">
        <v>36045</v>
      </c>
      <c r="B286" s="2">
        <f t="shared" si="9"/>
        <v>22.822325581395347</v>
      </c>
    </row>
    <row r="287" spans="1:2" ht="11.25">
      <c r="A287" s="7">
        <v>36046</v>
      </c>
      <c r="B287" s="2">
        <f t="shared" si="9"/>
        <v>22.606511627906976</v>
      </c>
    </row>
    <row r="288" spans="1:2" ht="11.25">
      <c r="A288" s="7">
        <v>36047</v>
      </c>
      <c r="B288" s="2">
        <f t="shared" si="9"/>
        <v>21.245581395348836</v>
      </c>
    </row>
    <row r="289" spans="1:2" ht="11.25">
      <c r="A289" s="7">
        <v>36048</v>
      </c>
      <c r="B289" s="2">
        <f t="shared" si="9"/>
        <v>20.27627906976744</v>
      </c>
    </row>
    <row r="290" spans="1:2" ht="11.25">
      <c r="A290" s="7">
        <v>36049</v>
      </c>
      <c r="B290" s="2">
        <f t="shared" si="9"/>
        <v>12.629767441860466</v>
      </c>
    </row>
    <row r="291" spans="1:2" ht="11.25">
      <c r="A291" s="7">
        <v>36050</v>
      </c>
      <c r="B291" s="2">
        <f t="shared" si="9"/>
        <v>21.52093023255814</v>
      </c>
    </row>
    <row r="292" spans="1:2" ht="11.25">
      <c r="A292" s="7">
        <v>36051</v>
      </c>
      <c r="B292" s="2">
        <f t="shared" si="9"/>
        <v>19.595348837209304</v>
      </c>
    </row>
    <row r="293" spans="1:2" ht="11.25">
      <c r="A293" s="7">
        <v>36052</v>
      </c>
      <c r="B293" s="2">
        <f t="shared" si="9"/>
        <v>20.24093023255814</v>
      </c>
    </row>
    <row r="294" spans="1:2" ht="11.25">
      <c r="A294" s="7">
        <v>36053</v>
      </c>
      <c r="B294" s="2">
        <f t="shared" si="9"/>
        <v>25.13953488372093</v>
      </c>
    </row>
    <row r="295" spans="1:2" ht="11.25">
      <c r="A295" s="7">
        <v>36054</v>
      </c>
      <c r="B295" s="2">
        <f t="shared" si="9"/>
        <v>12.097674418604651</v>
      </c>
    </row>
    <row r="296" spans="1:2" ht="11.25">
      <c r="A296" s="7">
        <v>36055</v>
      </c>
      <c r="B296" s="2">
        <f t="shared" si="9"/>
        <v>16.58232558139535</v>
      </c>
    </row>
    <row r="297" spans="1:2" ht="11.25">
      <c r="A297" s="7">
        <v>36056</v>
      </c>
      <c r="B297" s="2">
        <f t="shared" si="9"/>
        <v>8.87813953488372</v>
      </c>
    </row>
    <row r="298" spans="1:2" ht="11.25">
      <c r="A298" s="7">
        <v>36057</v>
      </c>
      <c r="B298" s="2">
        <f t="shared" si="9"/>
        <v>19</v>
      </c>
    </row>
    <row r="299" spans="1:2" ht="11.25">
      <c r="A299" s="7">
        <v>36058</v>
      </c>
      <c r="B299" s="2">
        <f t="shared" si="9"/>
        <v>11.53953488372093</v>
      </c>
    </row>
    <row r="300" spans="1:2" ht="11.25">
      <c r="A300" s="7">
        <v>36059</v>
      </c>
      <c r="B300" s="2">
        <f t="shared" si="9"/>
        <v>16.27720930232558</v>
      </c>
    </row>
    <row r="301" spans="1:2" ht="11.25">
      <c r="A301" s="7">
        <v>36060</v>
      </c>
      <c r="B301" s="2">
        <f t="shared" si="9"/>
        <v>16.787906976744186</v>
      </c>
    </row>
    <row r="302" spans="1:2" ht="11.25">
      <c r="A302" s="7">
        <v>36061</v>
      </c>
      <c r="B302" s="2">
        <f t="shared" si="9"/>
        <v>18.266046511627906</v>
      </c>
    </row>
    <row r="303" spans="1:2" ht="11.25">
      <c r="A303" s="7">
        <v>36062</v>
      </c>
      <c r="B303" s="2">
        <f t="shared" si="9"/>
        <v>8.295813953488372</v>
      </c>
    </row>
    <row r="304" spans="1:2" ht="11.25">
      <c r="A304" s="7">
        <v>36063</v>
      </c>
      <c r="B304" s="2">
        <f t="shared" si="9"/>
        <v>19.565581395348836</v>
      </c>
    </row>
    <row r="305" spans="1:2" ht="11.25">
      <c r="A305" s="7">
        <v>36064</v>
      </c>
      <c r="B305" s="2">
        <f t="shared" si="9"/>
        <v>17.60279069767442</v>
      </c>
    </row>
    <row r="306" spans="1:2" ht="11.25">
      <c r="A306" s="7">
        <v>36065</v>
      </c>
      <c r="B306" s="2">
        <f t="shared" si="9"/>
        <v>18.868837209302324</v>
      </c>
    </row>
    <row r="307" spans="1:2" ht="11.25">
      <c r="A307" s="7">
        <v>36066</v>
      </c>
      <c r="B307" s="2">
        <f t="shared" si="9"/>
        <v>16.987906976744185</v>
      </c>
    </row>
    <row r="308" spans="1:2" ht="11.25">
      <c r="A308" s="7">
        <v>36067</v>
      </c>
      <c r="B308" s="2">
        <f t="shared" si="9"/>
        <v>19.489302325581395</v>
      </c>
    </row>
    <row r="309" spans="1:2" ht="11.25">
      <c r="A309" s="7">
        <v>36068</v>
      </c>
      <c r="B309" s="2">
        <f t="shared" si="9"/>
        <v>16.01953488372093</v>
      </c>
    </row>
    <row r="310" spans="1:2" ht="11.25">
      <c r="A310" s="7">
        <v>36069</v>
      </c>
      <c r="B310" s="2">
        <f>K3</f>
        <v>16.666976744186048</v>
      </c>
    </row>
    <row r="311" spans="1:2" ht="11.25">
      <c r="A311" s="7">
        <v>36070</v>
      </c>
      <c r="B311" s="2">
        <f aca="true" t="shared" si="10" ref="B311:B339">K4</f>
        <v>19.386046511627907</v>
      </c>
    </row>
    <row r="312" spans="1:2" ht="11.25">
      <c r="A312" s="7">
        <v>36071</v>
      </c>
      <c r="B312" s="2">
        <f t="shared" si="10"/>
        <v>22.335813953488373</v>
      </c>
    </row>
    <row r="313" spans="1:2" ht="11.25">
      <c r="A313" s="7">
        <v>36072</v>
      </c>
      <c r="B313" s="2">
        <f t="shared" si="10"/>
        <v>19.91813953488372</v>
      </c>
    </row>
    <row r="314" spans="1:2" ht="11.25">
      <c r="A314" s="7">
        <v>36073</v>
      </c>
      <c r="B314" s="2">
        <f t="shared" si="10"/>
        <v>19.446511627906975</v>
      </c>
    </row>
    <row r="315" spans="1:2" ht="11.25">
      <c r="A315" s="7">
        <v>36074</v>
      </c>
      <c r="B315" s="2">
        <f t="shared" si="10"/>
        <v>20.43813953488372</v>
      </c>
    </row>
    <row r="316" spans="1:2" ht="11.25">
      <c r="A316" s="7">
        <v>36075</v>
      </c>
      <c r="B316" s="2">
        <f t="shared" si="10"/>
        <v>12.683720930232559</v>
      </c>
    </row>
    <row r="317" spans="1:2" ht="11.25">
      <c r="A317" s="7">
        <v>36076</v>
      </c>
      <c r="B317" s="2">
        <f t="shared" si="10"/>
        <v>14.093953488372094</v>
      </c>
    </row>
    <row r="318" spans="1:2" ht="11.25">
      <c r="A318" s="7">
        <v>36077</v>
      </c>
      <c r="B318" s="2">
        <f t="shared" si="10"/>
        <v>14.184186046511629</v>
      </c>
    </row>
    <row r="319" spans="1:2" ht="11.25">
      <c r="A319" s="7">
        <v>36078</v>
      </c>
      <c r="B319" s="2">
        <f t="shared" si="10"/>
        <v>14.568372093023255</v>
      </c>
    </row>
    <row r="320" spans="1:2" ht="11.25">
      <c r="A320" s="7">
        <v>36079</v>
      </c>
      <c r="B320" s="2">
        <f t="shared" si="10"/>
        <v>14.930232558139535</v>
      </c>
    </row>
    <row r="321" spans="1:2" ht="11.25">
      <c r="A321" s="7">
        <v>36080</v>
      </c>
      <c r="B321" s="2">
        <f t="shared" si="10"/>
        <v>17.385116279069766</v>
      </c>
    </row>
    <row r="322" spans="1:2" ht="11.25">
      <c r="A322" s="7">
        <v>36081</v>
      </c>
      <c r="B322" s="2">
        <f t="shared" si="10"/>
        <v>18.610232558139536</v>
      </c>
    </row>
    <row r="323" spans="1:2" ht="11.25">
      <c r="A323" s="7">
        <v>36082</v>
      </c>
      <c r="B323" s="2">
        <f t="shared" si="10"/>
        <v>21.88</v>
      </c>
    </row>
    <row r="324" spans="1:2" ht="11.25">
      <c r="A324" s="7">
        <v>36083</v>
      </c>
      <c r="B324" s="2">
        <f t="shared" si="10"/>
        <v>21.051162790697674</v>
      </c>
    </row>
    <row r="325" spans="1:2" ht="11.25">
      <c r="A325" s="7">
        <v>36084</v>
      </c>
      <c r="B325" s="2">
        <f t="shared" si="10"/>
        <v>22.10418604651163</v>
      </c>
    </row>
    <row r="326" spans="1:2" ht="11.25">
      <c r="A326" s="7">
        <v>36085</v>
      </c>
      <c r="B326" s="2">
        <f t="shared" si="10"/>
        <v>23.46511627906977</v>
      </c>
    </row>
    <row r="327" spans="1:2" ht="11.25">
      <c r="A327" s="7">
        <v>36086</v>
      </c>
      <c r="B327" s="2">
        <f t="shared" si="10"/>
        <v>10.729302325581395</v>
      </c>
    </row>
    <row r="328" spans="1:2" ht="11.25">
      <c r="A328" s="7">
        <v>36087</v>
      </c>
      <c r="B328" s="2">
        <f t="shared" si="10"/>
        <v>21.11813953488372</v>
      </c>
    </row>
    <row r="329" spans="1:2" ht="11.25">
      <c r="A329" s="7">
        <v>36088</v>
      </c>
      <c r="B329" s="2">
        <f t="shared" si="10"/>
        <v>21.150697674418605</v>
      </c>
    </row>
    <row r="330" spans="1:2" ht="11.25">
      <c r="A330" s="7">
        <v>36089</v>
      </c>
      <c r="B330" s="2">
        <f t="shared" si="10"/>
        <v>9.456744186046512</v>
      </c>
    </row>
    <row r="331" spans="1:2" ht="11.25">
      <c r="A331" s="7">
        <v>36090</v>
      </c>
      <c r="B331" s="2">
        <f t="shared" si="10"/>
        <v>9.003720930232559</v>
      </c>
    </row>
    <row r="332" spans="1:2" ht="11.25">
      <c r="A332" s="7">
        <v>36091</v>
      </c>
      <c r="B332" s="2">
        <f t="shared" si="10"/>
        <v>12.83906976744186</v>
      </c>
    </row>
    <row r="333" spans="1:2" ht="11.25">
      <c r="A333" s="7">
        <v>36092</v>
      </c>
      <c r="B333" s="2">
        <f t="shared" si="10"/>
        <v>21.42325581395349</v>
      </c>
    </row>
    <row r="334" spans="1:2" ht="11.25">
      <c r="A334" s="7">
        <v>36093</v>
      </c>
      <c r="B334" s="2">
        <f t="shared" si="10"/>
        <v>22.78604651162791</v>
      </c>
    </row>
    <row r="335" spans="1:2" ht="11.25">
      <c r="A335" s="7">
        <v>36094</v>
      </c>
      <c r="B335" s="2">
        <f t="shared" si="10"/>
        <v>20.975813953488373</v>
      </c>
    </row>
    <row r="336" spans="1:2" ht="11.25">
      <c r="A336" s="7">
        <v>36095</v>
      </c>
      <c r="B336" s="2">
        <f t="shared" si="10"/>
        <v>21.72093023255814</v>
      </c>
    </row>
    <row r="337" spans="1:2" ht="11.25">
      <c r="A337" s="7">
        <v>36096</v>
      </c>
      <c r="B337" s="2">
        <f t="shared" si="10"/>
        <v>21.532093023255815</v>
      </c>
    </row>
    <row r="338" spans="1:2" ht="11.25">
      <c r="A338" s="7">
        <v>36097</v>
      </c>
      <c r="B338" s="2">
        <f t="shared" si="10"/>
        <v>21.90418604651163</v>
      </c>
    </row>
    <row r="339" spans="1:2" ht="11.25">
      <c r="A339" s="7">
        <v>36098</v>
      </c>
      <c r="B339" s="2">
        <f t="shared" si="10"/>
        <v>18.107906976744186</v>
      </c>
    </row>
    <row r="340" spans="1:2" ht="11.25">
      <c r="A340" s="7">
        <v>36099</v>
      </c>
      <c r="B340" s="2">
        <f>K33</f>
        <v>21.62046511627907</v>
      </c>
    </row>
    <row r="341" spans="1:2" ht="11.25">
      <c r="A341" s="7">
        <v>36100</v>
      </c>
      <c r="B341" s="2">
        <f>L3</f>
        <v>21.968372093023255</v>
      </c>
    </row>
    <row r="342" spans="1:2" ht="11.25">
      <c r="A342" s="7">
        <v>36101</v>
      </c>
      <c r="B342" s="2">
        <f aca="true" t="shared" si="11" ref="B342:B370">L4</f>
        <v>22.51906976744186</v>
      </c>
    </row>
    <row r="343" spans="1:2" ht="11.25">
      <c r="A343" s="7">
        <v>36102</v>
      </c>
      <c r="B343" s="2">
        <f t="shared" si="11"/>
        <v>7.705116279069768</v>
      </c>
    </row>
    <row r="344" spans="1:2" ht="11.25">
      <c r="A344" s="7">
        <v>36103</v>
      </c>
      <c r="B344" s="2">
        <f t="shared" si="11"/>
        <v>19.448372093023256</v>
      </c>
    </row>
    <row r="345" spans="1:2" ht="11.25">
      <c r="A345" s="7">
        <v>36104</v>
      </c>
      <c r="B345" s="2">
        <f t="shared" si="11"/>
        <v>21.692093023255815</v>
      </c>
    </row>
    <row r="346" spans="1:2" ht="11.25">
      <c r="A346" s="7">
        <v>36105</v>
      </c>
      <c r="B346" s="2">
        <f t="shared" si="11"/>
        <v>15.364651162790699</v>
      </c>
    </row>
    <row r="347" spans="1:2" ht="11.25">
      <c r="A347" s="7">
        <v>36106</v>
      </c>
      <c r="B347" s="2">
        <f t="shared" si="11"/>
        <v>20.697674418604652</v>
      </c>
    </row>
    <row r="348" spans="1:2" ht="11.25">
      <c r="A348" s="7">
        <v>36107</v>
      </c>
      <c r="B348" s="2">
        <f t="shared" si="11"/>
        <v>17.8753488372093</v>
      </c>
    </row>
    <row r="349" spans="1:2" ht="11.25">
      <c r="A349" s="7">
        <v>36108</v>
      </c>
      <c r="B349" s="2">
        <f t="shared" si="11"/>
        <v>20.369302325581394</v>
      </c>
    </row>
    <row r="350" spans="1:2" ht="11.25">
      <c r="A350" s="7">
        <v>36109</v>
      </c>
      <c r="B350" s="2">
        <f t="shared" si="11"/>
        <v>21.152558139534882</v>
      </c>
    </row>
    <row r="351" spans="1:2" ht="11.25">
      <c r="A351" s="7">
        <v>36110</v>
      </c>
      <c r="B351" s="2">
        <f t="shared" si="11"/>
        <v>19.952558139534883</v>
      </c>
    </row>
    <row r="352" spans="1:2" ht="11.25">
      <c r="A352" s="7">
        <v>36111</v>
      </c>
      <c r="B352" s="2">
        <f t="shared" si="11"/>
        <v>20.523720930232557</v>
      </c>
    </row>
    <row r="353" spans="1:2" ht="11.25">
      <c r="A353" s="7">
        <v>36112</v>
      </c>
      <c r="B353" s="2">
        <f t="shared" si="11"/>
        <v>18.666046511627908</v>
      </c>
    </row>
    <row r="354" spans="1:2" ht="11.25">
      <c r="A354" s="7">
        <v>36113</v>
      </c>
      <c r="B354" s="2">
        <f t="shared" si="11"/>
        <v>19.95720930232558</v>
      </c>
    </row>
    <row r="355" spans="1:2" ht="11.25">
      <c r="A355" s="7">
        <v>36114</v>
      </c>
      <c r="B355" s="2">
        <f t="shared" si="11"/>
        <v>14.077209302325581</v>
      </c>
    </row>
    <row r="356" spans="1:2" ht="11.25">
      <c r="A356" s="7">
        <v>36115</v>
      </c>
      <c r="B356" s="2">
        <f t="shared" si="11"/>
        <v>15.297674418604652</v>
      </c>
    </row>
    <row r="357" spans="1:2" ht="11.25">
      <c r="A357" s="7">
        <v>36116</v>
      </c>
      <c r="B357" s="2">
        <f t="shared" si="11"/>
        <v>20.275348837209304</v>
      </c>
    </row>
    <row r="358" spans="1:2" ht="11.25">
      <c r="A358" s="7">
        <v>36117</v>
      </c>
      <c r="B358" s="2">
        <f t="shared" si="11"/>
        <v>17.441860465116278</v>
      </c>
    </row>
    <row r="359" spans="1:2" ht="11.25">
      <c r="A359" s="7">
        <v>36118</v>
      </c>
      <c r="B359" s="2">
        <f t="shared" si="11"/>
        <v>21.069767441860463</v>
      </c>
    </row>
    <row r="360" spans="1:2" ht="11.25">
      <c r="A360" s="7">
        <v>36119</v>
      </c>
      <c r="B360" s="2">
        <f t="shared" si="11"/>
        <v>17.525581395348837</v>
      </c>
    </row>
    <row r="361" spans="1:2" ht="11.25">
      <c r="A361" s="7">
        <v>36120</v>
      </c>
      <c r="B361" s="2">
        <f t="shared" si="11"/>
        <v>4.2734883720930235</v>
      </c>
    </row>
    <row r="362" spans="1:2" ht="11.25">
      <c r="A362" s="7">
        <v>36121</v>
      </c>
      <c r="B362" s="2">
        <f t="shared" si="11"/>
        <v>1.5590697674418605</v>
      </c>
    </row>
    <row r="363" spans="1:2" ht="11.25">
      <c r="A363" s="7">
        <v>36122</v>
      </c>
      <c r="B363" s="2">
        <f t="shared" si="11"/>
        <v>10.849302325581395</v>
      </c>
    </row>
    <row r="364" spans="1:2" ht="11.25">
      <c r="A364" s="7">
        <v>36123</v>
      </c>
      <c r="B364" s="2">
        <f t="shared" si="11"/>
        <v>19.94418604651163</v>
      </c>
    </row>
    <row r="365" spans="1:2" ht="11.25">
      <c r="A365" s="7">
        <v>36124</v>
      </c>
      <c r="B365" s="2">
        <f t="shared" si="11"/>
        <v>19.683720930232557</v>
      </c>
    </row>
    <row r="366" spans="1:2" ht="11.25">
      <c r="A366" s="7">
        <v>36125</v>
      </c>
      <c r="B366" s="2">
        <f t="shared" si="11"/>
        <v>17.330232558139535</v>
      </c>
    </row>
    <row r="367" spans="1:2" ht="11.25">
      <c r="A367" s="7">
        <v>36126</v>
      </c>
      <c r="B367" s="2">
        <f t="shared" si="11"/>
        <v>3.777674418604651</v>
      </c>
    </row>
    <row r="368" spans="1:2" ht="11.25">
      <c r="A368" s="7">
        <v>36127</v>
      </c>
      <c r="B368" s="2">
        <f t="shared" si="11"/>
        <v>5.127441860465116</v>
      </c>
    </row>
    <row r="369" spans="1:2" ht="11.25">
      <c r="A369" s="7">
        <v>36128</v>
      </c>
      <c r="B369" s="2">
        <f t="shared" si="11"/>
        <v>15.64186046511628</v>
      </c>
    </row>
    <row r="370" spans="1:2" ht="11.25">
      <c r="A370" s="7">
        <v>36129</v>
      </c>
      <c r="B370" s="2">
        <f t="shared" si="11"/>
        <v>16.065116279069766</v>
      </c>
    </row>
    <row r="371" spans="1:2" ht="11.25">
      <c r="A371" s="7">
        <v>36130</v>
      </c>
      <c r="B371" s="2">
        <f>M3</f>
        <v>15.204651162790698</v>
      </c>
    </row>
    <row r="372" spans="1:2" ht="11.25">
      <c r="A372" s="7">
        <v>36131</v>
      </c>
      <c r="B372" s="2">
        <f aca="true" t="shared" si="12" ref="B372:B401">M4</f>
        <v>15.748837209302325</v>
      </c>
    </row>
    <row r="373" spans="1:2" ht="11.25">
      <c r="A373" s="7">
        <v>36132</v>
      </c>
      <c r="B373" s="2">
        <f t="shared" si="12"/>
        <v>12.782325581395348</v>
      </c>
    </row>
    <row r="374" spans="1:2" ht="11.25">
      <c r="A374" s="7">
        <v>36133</v>
      </c>
      <c r="B374" s="2">
        <f t="shared" si="12"/>
        <v>18.56186046511628</v>
      </c>
    </row>
    <row r="375" spans="1:2" ht="11.25">
      <c r="A375" s="7">
        <v>36134</v>
      </c>
      <c r="B375" s="2">
        <f t="shared" si="12"/>
        <v>19.230697674418604</v>
      </c>
    </row>
    <row r="376" spans="1:2" ht="11.25">
      <c r="A376" s="7">
        <v>36135</v>
      </c>
      <c r="B376" s="2">
        <f t="shared" si="12"/>
        <v>12.95813953488372</v>
      </c>
    </row>
    <row r="377" spans="1:2" ht="11.25">
      <c r="A377" s="7">
        <v>36136</v>
      </c>
      <c r="B377" s="2">
        <f t="shared" si="12"/>
        <v>0</v>
      </c>
    </row>
    <row r="378" spans="1:2" ht="11.25">
      <c r="A378" s="7">
        <v>36137</v>
      </c>
      <c r="B378" s="2">
        <f t="shared" si="12"/>
        <v>16.1075500770416</v>
      </c>
    </row>
    <row r="379" spans="1:2" ht="11.25">
      <c r="A379" s="7">
        <v>36138</v>
      </c>
      <c r="B379" s="2">
        <f t="shared" si="12"/>
        <v>19.134360554699537</v>
      </c>
    </row>
    <row r="380" spans="1:2" ht="11.25">
      <c r="A380" s="7">
        <v>36139</v>
      </c>
      <c r="B380" s="2">
        <f t="shared" si="12"/>
        <v>18.773805855161786</v>
      </c>
    </row>
    <row r="381" spans="1:2" ht="11.25">
      <c r="A381" s="7">
        <v>36140</v>
      </c>
      <c r="B381" s="2">
        <f t="shared" si="12"/>
        <v>10.662249614791987</v>
      </c>
    </row>
    <row r="382" spans="1:2" ht="11.25">
      <c r="A382" s="7">
        <v>36141</v>
      </c>
      <c r="B382" s="2">
        <f t="shared" si="12"/>
        <v>16.454237288135594</v>
      </c>
    </row>
    <row r="383" spans="1:2" ht="11.25">
      <c r="A383" s="7">
        <v>36142</v>
      </c>
      <c r="B383" s="2">
        <f t="shared" si="12"/>
        <v>17.33713405238829</v>
      </c>
    </row>
    <row r="384" spans="1:2" ht="11.25">
      <c r="A384" s="7">
        <v>36143</v>
      </c>
      <c r="B384" s="2">
        <f t="shared" si="12"/>
        <v>15.073035439137135</v>
      </c>
    </row>
    <row r="385" spans="1:2" ht="11.25">
      <c r="A385" s="7">
        <v>36144</v>
      </c>
      <c r="B385" s="2">
        <f t="shared" si="12"/>
        <v>10.477349768875193</v>
      </c>
    </row>
    <row r="386" spans="1:2" ht="11.25">
      <c r="A386" s="7">
        <v>36145</v>
      </c>
      <c r="B386" s="2">
        <f t="shared" si="12"/>
        <v>10.807395993836671</v>
      </c>
    </row>
    <row r="387" spans="1:2" ht="11.25">
      <c r="A387" s="7">
        <v>36146</v>
      </c>
      <c r="B387" s="2">
        <f t="shared" si="12"/>
        <v>12.294915254237289</v>
      </c>
    </row>
    <row r="388" spans="1:2" ht="11.25">
      <c r="A388" s="7">
        <v>36147</v>
      </c>
      <c r="B388" s="2">
        <f t="shared" si="12"/>
        <v>16.831432973805857</v>
      </c>
    </row>
    <row r="389" spans="1:2" ht="11.25">
      <c r="A389" s="7">
        <v>36148</v>
      </c>
      <c r="B389" s="2">
        <f t="shared" si="12"/>
        <v>16.68628659476117</v>
      </c>
    </row>
    <row r="390" spans="1:2" ht="11.25">
      <c r="A390" s="7">
        <v>36149</v>
      </c>
      <c r="B390" s="2">
        <f t="shared" si="12"/>
        <v>16.317411402157166</v>
      </c>
    </row>
    <row r="391" spans="1:2" ht="11.25">
      <c r="A391" s="7">
        <v>36150</v>
      </c>
      <c r="B391" s="2">
        <f t="shared" si="12"/>
        <v>17.910323574730356</v>
      </c>
    </row>
    <row r="392" spans="1:2" ht="11.25">
      <c r="A392" s="7">
        <v>36151</v>
      </c>
      <c r="B392" s="2">
        <f t="shared" si="12"/>
        <v>18.200616332819724</v>
      </c>
    </row>
    <row r="393" spans="1:2" ht="11.25">
      <c r="A393" s="7">
        <v>36152</v>
      </c>
      <c r="B393" s="2">
        <f t="shared" si="12"/>
        <v>18.461325115562403</v>
      </c>
    </row>
    <row r="394" spans="1:2" ht="11.25">
      <c r="A394" s="7">
        <v>36153</v>
      </c>
      <c r="B394" s="2">
        <f t="shared" si="12"/>
        <v>18.928197226502313</v>
      </c>
    </row>
    <row r="395" spans="1:2" ht="11.25">
      <c r="A395" s="7">
        <v>36154</v>
      </c>
      <c r="B395" s="2">
        <f t="shared" si="12"/>
        <v>18.373497688751925</v>
      </c>
    </row>
    <row r="396" spans="1:2" ht="11.25">
      <c r="A396" s="7">
        <v>36155</v>
      </c>
      <c r="B396" s="2">
        <f t="shared" si="12"/>
        <v>17.75315870570108</v>
      </c>
    </row>
    <row r="397" spans="1:2" ht="11.25">
      <c r="A397" s="7">
        <v>36156</v>
      </c>
      <c r="B397" s="2">
        <f t="shared" si="12"/>
        <v>19.42095531587057</v>
      </c>
    </row>
    <row r="398" spans="1:2" ht="11.25">
      <c r="A398" s="7">
        <v>36157</v>
      </c>
      <c r="B398" s="2">
        <f t="shared" si="12"/>
        <v>18.726656394453006</v>
      </c>
    </row>
    <row r="399" spans="1:2" ht="11.25">
      <c r="A399" s="7">
        <v>36158</v>
      </c>
      <c r="B399" s="2">
        <f t="shared" si="12"/>
        <v>18.73497688751926</v>
      </c>
    </row>
    <row r="400" spans="1:2" ht="11.25">
      <c r="A400" s="7">
        <v>36159</v>
      </c>
      <c r="B400" s="2">
        <f t="shared" si="12"/>
        <v>19.735285053929122</v>
      </c>
    </row>
    <row r="401" spans="1:2" ht="11.25">
      <c r="A401" s="7">
        <v>36160</v>
      </c>
      <c r="B401" s="2">
        <f t="shared" si="12"/>
        <v>19.50693374422188</v>
      </c>
    </row>
  </sheetData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IIS., Univ. of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Yasushi</dc:creator>
  <cp:keywords/>
  <dc:description/>
  <cp:lastModifiedBy>AGATA Yasushi</cp:lastModifiedBy>
  <dcterms:created xsi:type="dcterms:W3CDTF">2001-03-21T11:54:28Z</dcterms:created>
  <dcterms:modified xsi:type="dcterms:W3CDTF">2001-04-16T07:59:45Z</dcterms:modified>
  <cp:category/>
  <cp:version/>
  <cp:contentType/>
  <cp:contentStatus/>
</cp:coreProperties>
</file>